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rianee.azudin\OneDrive\Documents\01) G - Public Sector\2. DATABASE\Update Website EPU Annually\2021\November 21\"/>
    </mc:Choice>
  </mc:AlternateContent>
  <bookViews>
    <workbookView xWindow="1425" yWindow="1785" windowWidth="15300" windowHeight="7755"/>
  </bookViews>
  <sheets>
    <sheet name="7.2.2" sheetId="1" r:id="rId1"/>
  </sheets>
  <definedNames>
    <definedName name="_xlnm.Print_Area" localSheetId="0">'7.2.2'!$B$1:$AA$32</definedName>
  </definedNames>
  <calcPr calcId="162913"/>
</workbook>
</file>

<file path=xl/calcChain.xml><?xml version="1.0" encoding="utf-8"?>
<calcChain xmlns="http://schemas.openxmlformats.org/spreadsheetml/2006/main">
  <c r="AA25" i="1" l="1"/>
  <c r="AA24" i="1"/>
  <c r="AA23" i="1"/>
  <c r="AA22" i="1"/>
  <c r="Y22" i="1"/>
  <c r="Y21" i="1"/>
  <c r="AA21" i="1" s="1"/>
  <c r="S21" i="1"/>
  <c r="N21" i="1"/>
</calcChain>
</file>

<file path=xl/comments1.xml><?xml version="1.0" encoding="utf-8"?>
<comments xmlns="http://schemas.openxmlformats.org/spreadsheetml/2006/main">
  <authors>
    <author>Nadian Rasali</author>
  </authors>
  <commentList>
    <comment ref="S8" authorId="0" shapeId="0">
      <text>
        <r>
          <rPr>
            <b/>
            <sz val="9"/>
            <color indexed="81"/>
            <rFont val="Tahoma"/>
            <family val="2"/>
          </rPr>
          <t>Nadian Rasali:</t>
        </r>
        <r>
          <rPr>
            <sz val="9"/>
            <color indexed="81"/>
            <rFont val="Tahoma"/>
            <family val="2"/>
          </rPr>
          <t xml:space="preserve">
exclude petroleum royalty</t>
        </r>
      </text>
    </comment>
  </commentList>
</comments>
</file>

<file path=xl/sharedStrings.xml><?xml version="1.0" encoding="utf-8"?>
<sst xmlns="http://schemas.openxmlformats.org/spreadsheetml/2006/main" count="75" uniqueCount="59">
  <si>
    <r>
      <t xml:space="preserve">RM (Juta  </t>
    </r>
    <r>
      <rPr>
        <i/>
        <sz val="10"/>
        <rFont val="Arial"/>
        <family val="2"/>
      </rPr>
      <t>/ Million</t>
    </r>
    <r>
      <rPr>
        <b/>
        <sz val="10"/>
        <rFont val="Arial"/>
        <family val="2"/>
      </rPr>
      <t>)</t>
    </r>
  </si>
  <si>
    <t>Hasil Cukai</t>
  </si>
  <si>
    <t>Hasil Bukan Cukai</t>
  </si>
  <si>
    <t>Pendapatan Bukan Hasil</t>
  </si>
  <si>
    <t>Jumlah 
Hasil</t>
  </si>
  <si>
    <t>Tax Revenue</t>
  </si>
  <si>
    <t>Non Tax Revenue</t>
  </si>
  <si>
    <t>Non-Revenue Receipts</t>
  </si>
  <si>
    <t>Total 
Revenue</t>
  </si>
  <si>
    <t>Cukai Langsung</t>
  </si>
  <si>
    <t>Cukai Tidak Langsung</t>
  </si>
  <si>
    <t>Lesen dan 
Permit</t>
  </si>
  <si>
    <t>Royalti 
Petroleum</t>
  </si>
  <si>
    <t>Faedah dan Perolehan Pelaburan</t>
  </si>
  <si>
    <t>Lain-lain</t>
  </si>
  <si>
    <t>Jumlah 
Kecil</t>
  </si>
  <si>
    <t>Direct Taxes</t>
  </si>
  <si>
    <t>Indirect Taxes</t>
  </si>
  <si>
    <t>Licences and Permits</t>
  </si>
  <si>
    <t>Petroleum 
Royalty</t>
  </si>
  <si>
    <t>Interest and Returns on Investment</t>
  </si>
  <si>
    <t>Others</t>
  </si>
  <si>
    <t>Sub 
Total</t>
  </si>
  <si>
    <t>Cukai Pendapatan Syarikat</t>
  </si>
  <si>
    <t>Cukai Pendapatan Individu</t>
  </si>
  <si>
    <t>Cukai Pendapatan Petroleum</t>
  </si>
  <si>
    <t>Duti 
Setem</t>
  </si>
  <si>
    <t>Duti 
Eksport</t>
  </si>
  <si>
    <t>Duti 
Import</t>
  </si>
  <si>
    <t>Duti 
Eksais</t>
  </si>
  <si>
    <t>Cukai 
Jualan</t>
  </si>
  <si>
    <t>Cukai Perkhidmatan</t>
  </si>
  <si>
    <t>Companies Income Tax</t>
  </si>
  <si>
    <t>Individuals Income Tax</t>
  </si>
  <si>
    <t>Petroleum Income Tax</t>
  </si>
  <si>
    <t>Stamp Duties</t>
  </si>
  <si>
    <t>Export 
Duties</t>
  </si>
  <si>
    <t>Import 
Duties</t>
  </si>
  <si>
    <t>Excise 
Duties</t>
  </si>
  <si>
    <t>JADUAL 7.2.2 : HASIL KERAJAAN PERSEKUTUAN</t>
  </si>
  <si>
    <t>Table 7.2.2 : Federal Government Revenue</t>
  </si>
  <si>
    <t>Nota:</t>
  </si>
  <si>
    <r>
      <t xml:space="preserve">Note: </t>
    </r>
    <r>
      <rPr>
        <i/>
        <vertAlign val="superscript"/>
        <sz val="10"/>
        <rFont val="Arial"/>
        <family val="2"/>
      </rPr>
      <t/>
    </r>
  </si>
  <si>
    <t>Service 
Tax</t>
  </si>
  <si>
    <t>Sales
Tax</t>
  </si>
  <si>
    <t>Sumber: Kementerian Kewangan</t>
  </si>
  <si>
    <t>Source: Ministry of Finance</t>
  </si>
  <si>
    <r>
      <rPr>
        <b/>
        <sz val="10"/>
        <rFont val="Arial"/>
        <family val="2"/>
      </rPr>
      <t>Tahun</t>
    </r>
    <r>
      <rPr>
        <sz val="10"/>
        <rFont val="Arial"/>
        <family val="2"/>
      </rPr>
      <t xml:space="preserve"> / 
</t>
    </r>
    <r>
      <rPr>
        <i/>
        <sz val="10"/>
        <rFont val="Arial"/>
        <family val="2"/>
      </rPr>
      <t>Year</t>
    </r>
  </si>
  <si>
    <r>
      <t>Cukai Barangan dan Perkhidmatan</t>
    </r>
    <r>
      <rPr>
        <b/>
        <vertAlign val="superscript"/>
        <sz val="10"/>
        <rFont val="Arial"/>
        <family val="2"/>
      </rPr>
      <t xml:space="preserve"> 1</t>
    </r>
  </si>
  <si>
    <r>
      <t xml:space="preserve">Goods and Services Tax </t>
    </r>
    <r>
      <rPr>
        <i/>
        <vertAlign val="superscript"/>
        <sz val="10"/>
        <rFont val="Arial"/>
        <family val="2"/>
      </rPr>
      <t>1</t>
    </r>
  </si>
  <si>
    <t>…</t>
  </si>
  <si>
    <r>
      <rPr>
        <vertAlign val="superscript"/>
        <sz val="9.35"/>
        <color indexed="8"/>
        <rFont val="Calibri"/>
        <family val="2"/>
      </rPr>
      <t xml:space="preserve"> 1</t>
    </r>
    <r>
      <rPr>
        <sz val="11"/>
        <color theme="1"/>
        <rFont val="Calibri"/>
        <family val="2"/>
        <scheme val="minor"/>
      </rPr>
      <t xml:space="preserve"> Dari 1 April 2015 hingga 1 September 2018</t>
    </r>
  </si>
  <si>
    <r>
      <rPr>
        <i/>
        <vertAlign val="superscript"/>
        <sz val="9.35"/>
        <color indexed="8"/>
        <rFont val="Calibri"/>
        <family val="2"/>
      </rPr>
      <t>1</t>
    </r>
    <r>
      <rPr>
        <i/>
        <sz val="11"/>
        <color indexed="8"/>
        <rFont val="Calibri"/>
        <family val="2"/>
      </rPr>
      <t xml:space="preserve"> From 1 April 2015 to 1 September 2018</t>
    </r>
  </si>
  <si>
    <r>
      <rPr>
        <vertAlign val="superscript"/>
        <sz val="9.35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Anggaran disemak</t>
    </r>
  </si>
  <si>
    <r>
      <rPr>
        <i/>
        <vertAlign val="superscript"/>
        <sz val="9.35"/>
        <color indexed="8"/>
        <rFont val="Calibri"/>
        <family val="2"/>
      </rPr>
      <t>2</t>
    </r>
    <r>
      <rPr>
        <i/>
        <sz val="11"/>
        <color indexed="8"/>
        <rFont val="Calibri"/>
        <family val="2"/>
      </rPr>
      <t xml:space="preserve"> Revised estimate</t>
    </r>
  </si>
  <si>
    <r>
      <t xml:space="preserve">2021 </t>
    </r>
    <r>
      <rPr>
        <vertAlign val="superscript"/>
        <sz val="8.5"/>
        <rFont val="Arial"/>
        <family val="2"/>
      </rPr>
      <t>2</t>
    </r>
  </si>
  <si>
    <r>
      <t xml:space="preserve">2022 </t>
    </r>
    <r>
      <rPr>
        <vertAlign val="superscript"/>
        <sz val="8.5"/>
        <rFont val="Arial"/>
        <family val="2"/>
      </rPr>
      <t>3</t>
    </r>
  </si>
  <si>
    <r>
      <rPr>
        <i/>
        <vertAlign val="superscript"/>
        <sz val="9.35"/>
        <color indexed="8"/>
        <rFont val="Calibri"/>
        <family val="2"/>
      </rPr>
      <t>3</t>
    </r>
    <r>
      <rPr>
        <i/>
        <sz val="11"/>
        <color indexed="8"/>
        <rFont val="Calibri"/>
        <family val="2"/>
      </rPr>
      <t xml:space="preserve"> Budget estimate, excluding 2022 Budget measures</t>
    </r>
  </si>
  <si>
    <r>
      <rPr>
        <vertAlign val="superscript"/>
        <sz val="9.35"/>
        <color indexed="8"/>
        <rFont val="Calibri"/>
        <family val="2"/>
      </rPr>
      <t>3</t>
    </r>
    <r>
      <rPr>
        <sz val="11"/>
        <color theme="1"/>
        <rFont val="Calibri"/>
        <family val="2"/>
        <scheme val="minor"/>
      </rPr>
      <t xml:space="preserve"> Anggaran belanjawan, tidak termasuk langkah Bajet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</si>
</sst>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i/>
      <vertAlign val="superscript"/>
      <sz val="10"/>
      <name val="Arial"/>
      <family val="2"/>
    </font>
    <font>
      <sz val="11"/>
      <name val="Arial"/>
      <family val="2"/>
    </font>
    <font>
      <sz val="12.5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vertAlign val="superscript"/>
      <sz val="8.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vertAlign val="superscript"/>
      <sz val="10"/>
      <name val="Arial"/>
      <family val="2"/>
    </font>
    <font>
      <vertAlign val="superscript"/>
      <sz val="9.35"/>
      <color indexed="8"/>
      <name val="Calibri"/>
      <family val="2"/>
    </font>
    <font>
      <i/>
      <vertAlign val="superscript"/>
      <sz val="9.35"/>
      <color indexed="8"/>
      <name val="Calibri"/>
      <family val="2"/>
    </font>
    <font>
      <i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4" fillId="0" borderId="0"/>
  </cellStyleXfs>
  <cellXfs count="61">
    <xf numFmtId="0" fontId="0" fillId="0" borderId="0" xfId="0"/>
    <xf numFmtId="164" fontId="1" fillId="0" borderId="0" xfId="7" applyNumberFormat="1" applyFont="1" applyFill="1" applyBorder="1" applyAlignment="1">
      <alignment horizontal="right" vertical="center" wrapText="1" indent="1"/>
    </xf>
    <xf numFmtId="3" fontId="1" fillId="0" borderId="0" xfId="7" applyNumberFormat="1" applyFont="1" applyFill="1" applyBorder="1" applyAlignment="1">
      <alignment horizontal="right" vertical="center" wrapText="1" indent="1"/>
    </xf>
    <xf numFmtId="37" fontId="1" fillId="0" borderId="0" xfId="7" applyNumberFormat="1" applyFont="1" applyFill="1" applyBorder="1" applyAlignment="1">
      <alignment horizontal="right" vertical="center" wrapText="1" indent="1"/>
    </xf>
    <xf numFmtId="164" fontId="12" fillId="0" borderId="0" xfId="7" applyNumberFormat="1" applyFont="1" applyFill="1" applyBorder="1" applyAlignment="1">
      <alignment horizontal="right" vertical="center" wrapText="1" indent="1"/>
    </xf>
    <xf numFmtId="164" fontId="1" fillId="0" borderId="5" xfId="7" applyNumberFormat="1" applyFont="1" applyFill="1" applyBorder="1" applyAlignment="1">
      <alignment horizontal="right" vertical="center" wrapText="1" indent="1"/>
    </xf>
    <xf numFmtId="37" fontId="1" fillId="0" borderId="5" xfId="7" applyNumberFormat="1" applyFont="1" applyFill="1" applyBorder="1" applyAlignment="1">
      <alignment horizontal="right" vertical="center" wrapText="1" indent="1"/>
    </xf>
    <xf numFmtId="164" fontId="12" fillId="0" borderId="5" xfId="7" applyNumberFormat="1" applyFont="1" applyFill="1" applyBorder="1" applyAlignment="1">
      <alignment horizontal="right" vertical="center" wrapText="1" indent="1"/>
    </xf>
    <xf numFmtId="0" fontId="0" fillId="0" borderId="0" xfId="0" applyFill="1"/>
    <xf numFmtId="0" fontId="2" fillId="0" borderId="0" xfId="9" applyFont="1" applyFill="1"/>
    <xf numFmtId="0" fontId="3" fillId="0" borderId="0" xfId="9" applyFont="1" applyFill="1" applyBorder="1"/>
    <xf numFmtId="0" fontId="2" fillId="0" borderId="0" xfId="9" applyFont="1" applyFill="1" applyBorder="1" applyAlignment="1">
      <alignment horizontal="right"/>
    </xf>
    <xf numFmtId="0" fontId="3" fillId="0" borderId="0" xfId="9" applyFont="1" applyFill="1"/>
    <xf numFmtId="0" fontId="1" fillId="0" borderId="0" xfId="9" applyFont="1" applyFill="1"/>
    <xf numFmtId="0" fontId="2" fillId="0" borderId="0" xfId="9" applyFont="1" applyFill="1" applyBorder="1" applyAlignment="1"/>
    <xf numFmtId="0" fontId="1" fillId="0" borderId="0" xfId="9" applyFont="1" applyFill="1" applyBorder="1"/>
    <xf numFmtId="0" fontId="2" fillId="0" borderId="3" xfId="17" applyFont="1" applyFill="1" applyBorder="1" applyAlignment="1">
      <alignment horizontal="center" vertical="center" wrapText="1"/>
    </xf>
    <xf numFmtId="0" fontId="3" fillId="0" borderId="0" xfId="17" applyFont="1" applyFill="1" applyBorder="1" applyAlignment="1">
      <alignment horizontal="center" vertical="center" wrapText="1"/>
    </xf>
    <xf numFmtId="0" fontId="6" fillId="0" borderId="4" xfId="17" applyFont="1" applyFill="1" applyBorder="1" applyAlignment="1">
      <alignment horizontal="center" vertical="center" wrapText="1"/>
    </xf>
    <xf numFmtId="0" fontId="3" fillId="0" borderId="4" xfId="17" applyFont="1" applyFill="1" applyBorder="1" applyAlignment="1">
      <alignment horizontal="center" vertical="center" wrapText="1"/>
    </xf>
    <xf numFmtId="0" fontId="2" fillId="0" borderId="0" xfId="17" applyFont="1" applyFill="1" applyBorder="1" applyAlignment="1">
      <alignment horizontal="center" vertical="center" wrapText="1"/>
    </xf>
    <xf numFmtId="0" fontId="2" fillId="0" borderId="0" xfId="17" applyFont="1" applyFill="1" applyBorder="1" applyAlignment="1">
      <alignment vertical="center" wrapText="1"/>
    </xf>
    <xf numFmtId="0" fontId="2" fillId="0" borderId="2" xfId="17" applyFont="1" applyFill="1" applyBorder="1" applyAlignment="1">
      <alignment horizontal="center" vertical="center" wrapText="1"/>
    </xf>
    <xf numFmtId="0" fontId="5" fillId="0" borderId="0" xfId="15" applyFont="1" applyFill="1" applyBorder="1" applyAlignment="1"/>
    <xf numFmtId="0" fontId="3" fillId="0" borderId="1" xfId="17" applyFont="1" applyFill="1" applyBorder="1" applyAlignment="1">
      <alignment horizontal="center" vertical="center" wrapText="1"/>
    </xf>
    <xf numFmtId="0" fontId="5" fillId="0" borderId="1" xfId="15" applyFont="1" applyFill="1" applyBorder="1" applyAlignment="1"/>
    <xf numFmtId="0" fontId="6" fillId="0" borderId="1" xfId="17" applyFont="1" applyFill="1" applyBorder="1" applyAlignment="1">
      <alignment wrapText="1"/>
    </xf>
    <xf numFmtId="0" fontId="3" fillId="0" borderId="1" xfId="17" applyFont="1" applyFill="1" applyBorder="1" applyAlignment="1">
      <alignment wrapText="1"/>
    </xf>
    <xf numFmtId="0" fontId="1" fillId="0" borderId="3" xfId="17" applyFont="1" applyFill="1" applyBorder="1" applyAlignment="1">
      <alignment horizontal="center" vertical="center" wrapText="1"/>
    </xf>
    <xf numFmtId="0" fontId="3" fillId="0" borderId="3" xfId="17" applyFont="1" applyFill="1" applyBorder="1" applyAlignment="1">
      <alignment horizontal="center" vertical="center" wrapText="1"/>
    </xf>
    <xf numFmtId="0" fontId="11" fillId="0" borderId="3" xfId="15" applyFill="1" applyBorder="1"/>
    <xf numFmtId="0" fontId="1" fillId="0" borderId="0" xfId="17" applyFont="1" applyFill="1" applyBorder="1" applyAlignment="1">
      <alignment horizontal="center" vertical="center" wrapText="1"/>
    </xf>
    <xf numFmtId="0" fontId="4" fillId="0" borderId="0" xfId="17" applyFont="1" applyFill="1" applyBorder="1"/>
    <xf numFmtId="0" fontId="9" fillId="0" borderId="0" xfId="15" applyFont="1" applyFill="1"/>
    <xf numFmtId="0" fontId="9" fillId="0" borderId="0" xfId="15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1" fillId="0" borderId="5" xfId="17" applyFont="1" applyFill="1" applyBorder="1" applyAlignment="1">
      <alignment horizontal="center" vertical="center" wrapText="1"/>
    </xf>
    <xf numFmtId="0" fontId="1" fillId="0" borderId="0" xfId="17" applyFont="1" applyFill="1" applyBorder="1" applyAlignment="1">
      <alignment horizontal="left" vertical="center"/>
    </xf>
    <xf numFmtId="0" fontId="3" fillId="0" borderId="0" xfId="17" applyFont="1" applyFill="1" applyBorder="1" applyAlignment="1">
      <alignment wrapText="1"/>
    </xf>
    <xf numFmtId="165" fontId="3" fillId="0" borderId="0" xfId="9" applyNumberFormat="1" applyFont="1" applyFill="1" applyBorder="1" applyAlignment="1">
      <alignment vertical="center"/>
    </xf>
    <xf numFmtId="164" fontId="3" fillId="0" borderId="0" xfId="17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20" fillId="0" borderId="0" xfId="0" applyFont="1" applyFill="1"/>
    <xf numFmtId="0" fontId="9" fillId="0" borderId="0" xfId="17" applyFont="1" applyFill="1" applyBorder="1" applyAlignment="1"/>
    <xf numFmtId="0" fontId="9" fillId="0" borderId="0" xfId="17" applyFont="1" applyFill="1" applyBorder="1"/>
    <xf numFmtId="0" fontId="9" fillId="0" borderId="0" xfId="17" applyFont="1" applyFill="1" applyBorder="1" applyAlignment="1">
      <alignment horizontal="left" indent="1"/>
    </xf>
    <xf numFmtId="0" fontId="9" fillId="0" borderId="0" xfId="17" applyFont="1" applyFill="1" applyAlignment="1">
      <alignment horizontal="center"/>
    </xf>
    <xf numFmtId="0" fontId="11" fillId="0" borderId="0" xfId="15" applyFill="1" applyBorder="1"/>
    <xf numFmtId="0" fontId="10" fillId="0" borderId="0" xfId="17" applyFont="1" applyFill="1" applyAlignment="1">
      <alignment horizontal="center"/>
    </xf>
    <xf numFmtId="0" fontId="10" fillId="0" borderId="0" xfId="17" applyFont="1" applyFill="1"/>
    <xf numFmtId="0" fontId="10" fillId="0" borderId="0" xfId="17" applyFont="1" applyFill="1" applyAlignment="1"/>
    <xf numFmtId="0" fontId="10" fillId="0" borderId="0" xfId="17" applyFont="1" applyFill="1" applyAlignment="1">
      <alignment horizontal="left" indent="1"/>
    </xf>
    <xf numFmtId="0" fontId="1" fillId="0" borderId="3" xfId="17" applyFont="1" applyFill="1" applyBorder="1" applyAlignment="1">
      <alignment horizontal="center" vertical="center" wrapText="1"/>
    </xf>
    <xf numFmtId="0" fontId="1" fillId="0" borderId="0" xfId="17" applyFont="1" applyFill="1" applyBorder="1" applyAlignment="1">
      <alignment horizontal="center" vertical="center" wrapText="1"/>
    </xf>
    <xf numFmtId="0" fontId="1" fillId="0" borderId="1" xfId="17" applyFont="1" applyFill="1" applyBorder="1" applyAlignment="1">
      <alignment horizontal="center" vertical="center" wrapText="1"/>
    </xf>
    <xf numFmtId="0" fontId="2" fillId="0" borderId="3" xfId="17" applyFont="1" applyFill="1" applyBorder="1" applyAlignment="1">
      <alignment horizontal="center" vertical="center" wrapText="1"/>
    </xf>
    <xf numFmtId="0" fontId="3" fillId="0" borderId="6" xfId="17" applyFont="1" applyFill="1" applyBorder="1" applyAlignment="1">
      <alignment horizontal="center" vertical="center" wrapText="1"/>
    </xf>
    <xf numFmtId="0" fontId="3" fillId="0" borderId="4" xfId="17" applyFont="1" applyFill="1" applyBorder="1" applyAlignment="1">
      <alignment horizontal="center" vertical="center" wrapText="1"/>
    </xf>
    <xf numFmtId="0" fontId="2" fillId="0" borderId="0" xfId="17" applyFont="1" applyFill="1" applyBorder="1" applyAlignment="1">
      <alignment horizontal="center" vertical="center" wrapText="1"/>
    </xf>
    <xf numFmtId="0" fontId="3" fillId="0" borderId="0" xfId="17" applyFont="1" applyFill="1" applyBorder="1" applyAlignment="1">
      <alignment horizontal="center" vertical="center" wrapText="1"/>
    </xf>
  </cellXfs>
  <cellStyles count="18">
    <cellStyle name="Comma 2" xfId="1"/>
    <cellStyle name="Comma 3" xfId="2"/>
    <cellStyle name="Comma 3 2" xfId="3"/>
    <cellStyle name="Comma 3 3" xfId="4"/>
    <cellStyle name="Comma 4" xfId="5"/>
    <cellStyle name="Comma 4 2" xfId="6"/>
    <cellStyle name="Comma 5" xfId="7"/>
    <cellStyle name="Comma 6" xfId="8"/>
    <cellStyle name="Normal" xfId="0" builtinId="0"/>
    <cellStyle name="Normal 2" xfId="9"/>
    <cellStyle name="Normal 3" xfId="10"/>
    <cellStyle name="Normal 3 2" xfId="11"/>
    <cellStyle name="Normal 3 3" xfId="12"/>
    <cellStyle name="Normal 4" xfId="13"/>
    <cellStyle name="Normal 4 2" xfId="14"/>
    <cellStyle name="Normal 5" xfId="15"/>
    <cellStyle name="Normal 6" xfId="16"/>
    <cellStyle name="Normal_viii1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D139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.7109375" style="8" customWidth="1"/>
    <col min="2" max="2" width="9.140625" style="8"/>
    <col min="3" max="3" width="12.7109375" style="8" customWidth="1"/>
    <col min="4" max="4" width="12.42578125" style="8" customWidth="1"/>
    <col min="5" max="5" width="11.85546875" style="8" customWidth="1"/>
    <col min="6" max="6" width="9.140625" style="8"/>
    <col min="7" max="7" width="10.5703125" style="8" bestFit="1" customWidth="1"/>
    <col min="8" max="8" width="11.7109375" style="8" customWidth="1"/>
    <col min="9" max="9" width="0.5703125" style="8" customWidth="1"/>
    <col min="10" max="11" width="9.140625" style="8"/>
    <col min="12" max="12" width="10.42578125" style="8" customWidth="1"/>
    <col min="13" max="13" width="15.85546875" style="8" customWidth="1"/>
    <col min="14" max="14" width="11" style="8" customWidth="1"/>
    <col min="15" max="15" width="14.7109375" style="8" customWidth="1"/>
    <col min="16" max="16" width="9.140625" style="8"/>
    <col min="17" max="17" width="10.7109375" style="8" customWidth="1"/>
    <col min="18" max="18" width="1.28515625" style="8" customWidth="1"/>
    <col min="19" max="19" width="11.7109375" style="8" customWidth="1"/>
    <col min="20" max="20" width="10.85546875" style="8" customWidth="1"/>
    <col min="21" max="21" width="11.7109375" style="8" customWidth="1"/>
    <col min="22" max="22" width="10.5703125" style="8" bestFit="1" customWidth="1"/>
    <col min="23" max="23" width="11.42578125" style="8" customWidth="1"/>
    <col min="24" max="24" width="0.85546875" style="8" customWidth="1"/>
    <col min="25" max="25" width="12.85546875" style="8" customWidth="1"/>
    <col min="26" max="26" width="0.42578125" style="8" customWidth="1"/>
    <col min="27" max="27" width="11" style="8" customWidth="1"/>
    <col min="28" max="28" width="10" style="8" bestFit="1" customWidth="1"/>
    <col min="29" max="256" width="9.140625" style="8"/>
    <col min="257" max="257" width="1.7109375" style="8" customWidth="1"/>
    <col min="258" max="258" width="9.140625" style="8"/>
    <col min="259" max="259" width="12.7109375" style="8" customWidth="1"/>
    <col min="260" max="260" width="12.42578125" style="8" customWidth="1"/>
    <col min="261" max="261" width="11.85546875" style="8" customWidth="1"/>
    <col min="262" max="262" width="9.140625" style="8"/>
    <col min="263" max="263" width="10.5703125" style="8" bestFit="1" customWidth="1"/>
    <col min="264" max="264" width="11.7109375" style="8" customWidth="1"/>
    <col min="265" max="265" width="0.5703125" style="8" customWidth="1"/>
    <col min="266" max="267" width="9.140625" style="8"/>
    <col min="268" max="268" width="10.42578125" style="8" customWidth="1"/>
    <col min="269" max="269" width="15.85546875" style="8" customWidth="1"/>
    <col min="270" max="270" width="11" style="8" customWidth="1"/>
    <col min="271" max="271" width="14.7109375" style="8" customWidth="1"/>
    <col min="272" max="272" width="9.140625" style="8"/>
    <col min="273" max="273" width="10.7109375" style="8" customWidth="1"/>
    <col min="274" max="274" width="1.28515625" style="8" customWidth="1"/>
    <col min="275" max="275" width="11.7109375" style="8" customWidth="1"/>
    <col min="276" max="276" width="10.85546875" style="8" customWidth="1"/>
    <col min="277" max="277" width="11.7109375" style="8" customWidth="1"/>
    <col min="278" max="278" width="10.5703125" style="8" bestFit="1" customWidth="1"/>
    <col min="279" max="279" width="11.42578125" style="8" customWidth="1"/>
    <col min="280" max="280" width="0.85546875" style="8" customWidth="1"/>
    <col min="281" max="281" width="12.85546875" style="8" customWidth="1"/>
    <col min="282" max="282" width="0.42578125" style="8" customWidth="1"/>
    <col min="283" max="283" width="11" style="8" customWidth="1"/>
    <col min="284" max="284" width="10" style="8" bestFit="1" customWidth="1"/>
    <col min="285" max="512" width="9.140625" style="8"/>
    <col min="513" max="513" width="1.7109375" style="8" customWidth="1"/>
    <col min="514" max="514" width="9.140625" style="8"/>
    <col min="515" max="515" width="12.7109375" style="8" customWidth="1"/>
    <col min="516" max="516" width="12.42578125" style="8" customWidth="1"/>
    <col min="517" max="517" width="11.85546875" style="8" customWidth="1"/>
    <col min="518" max="518" width="9.140625" style="8"/>
    <col min="519" max="519" width="10.5703125" style="8" bestFit="1" customWidth="1"/>
    <col min="520" max="520" width="11.7109375" style="8" customWidth="1"/>
    <col min="521" max="521" width="0.5703125" style="8" customWidth="1"/>
    <col min="522" max="523" width="9.140625" style="8"/>
    <col min="524" max="524" width="10.42578125" style="8" customWidth="1"/>
    <col min="525" max="525" width="15.85546875" style="8" customWidth="1"/>
    <col min="526" max="526" width="11" style="8" customWidth="1"/>
    <col min="527" max="527" width="14.7109375" style="8" customWidth="1"/>
    <col min="528" max="528" width="9.140625" style="8"/>
    <col min="529" max="529" width="10.7109375" style="8" customWidth="1"/>
    <col min="530" max="530" width="1.28515625" style="8" customWidth="1"/>
    <col min="531" max="531" width="11.7109375" style="8" customWidth="1"/>
    <col min="532" max="532" width="10.85546875" style="8" customWidth="1"/>
    <col min="533" max="533" width="11.7109375" style="8" customWidth="1"/>
    <col min="534" max="534" width="10.5703125" style="8" bestFit="1" customWidth="1"/>
    <col min="535" max="535" width="11.42578125" style="8" customWidth="1"/>
    <col min="536" max="536" width="0.85546875" style="8" customWidth="1"/>
    <col min="537" max="537" width="12.85546875" style="8" customWidth="1"/>
    <col min="538" max="538" width="0.42578125" style="8" customWidth="1"/>
    <col min="539" max="539" width="11" style="8" customWidth="1"/>
    <col min="540" max="540" width="10" style="8" bestFit="1" customWidth="1"/>
    <col min="541" max="768" width="9.140625" style="8"/>
    <col min="769" max="769" width="1.7109375" style="8" customWidth="1"/>
    <col min="770" max="770" width="9.140625" style="8"/>
    <col min="771" max="771" width="12.7109375" style="8" customWidth="1"/>
    <col min="772" max="772" width="12.42578125" style="8" customWidth="1"/>
    <col min="773" max="773" width="11.85546875" style="8" customWidth="1"/>
    <col min="774" max="774" width="9.140625" style="8"/>
    <col min="775" max="775" width="10.5703125" style="8" bestFit="1" customWidth="1"/>
    <col min="776" max="776" width="11.7109375" style="8" customWidth="1"/>
    <col min="777" max="777" width="0.5703125" style="8" customWidth="1"/>
    <col min="778" max="779" width="9.140625" style="8"/>
    <col min="780" max="780" width="10.42578125" style="8" customWidth="1"/>
    <col min="781" max="781" width="15.85546875" style="8" customWidth="1"/>
    <col min="782" max="782" width="11" style="8" customWidth="1"/>
    <col min="783" max="783" width="14.7109375" style="8" customWidth="1"/>
    <col min="784" max="784" width="9.140625" style="8"/>
    <col min="785" max="785" width="10.7109375" style="8" customWidth="1"/>
    <col min="786" max="786" width="1.28515625" style="8" customWidth="1"/>
    <col min="787" max="787" width="11.7109375" style="8" customWidth="1"/>
    <col min="788" max="788" width="10.85546875" style="8" customWidth="1"/>
    <col min="789" max="789" width="11.7109375" style="8" customWidth="1"/>
    <col min="790" max="790" width="10.5703125" style="8" bestFit="1" customWidth="1"/>
    <col min="791" max="791" width="11.42578125" style="8" customWidth="1"/>
    <col min="792" max="792" width="0.85546875" style="8" customWidth="1"/>
    <col min="793" max="793" width="12.85546875" style="8" customWidth="1"/>
    <col min="794" max="794" width="0.42578125" style="8" customWidth="1"/>
    <col min="795" max="795" width="11" style="8" customWidth="1"/>
    <col min="796" max="796" width="10" style="8" bestFit="1" customWidth="1"/>
    <col min="797" max="1024" width="9.140625" style="8"/>
    <col min="1025" max="1025" width="1.7109375" style="8" customWidth="1"/>
    <col min="1026" max="1026" width="9.140625" style="8"/>
    <col min="1027" max="1027" width="12.7109375" style="8" customWidth="1"/>
    <col min="1028" max="1028" width="12.42578125" style="8" customWidth="1"/>
    <col min="1029" max="1029" width="11.85546875" style="8" customWidth="1"/>
    <col min="1030" max="1030" width="9.140625" style="8"/>
    <col min="1031" max="1031" width="10.5703125" style="8" bestFit="1" customWidth="1"/>
    <col min="1032" max="1032" width="11.7109375" style="8" customWidth="1"/>
    <col min="1033" max="1033" width="0.5703125" style="8" customWidth="1"/>
    <col min="1034" max="1035" width="9.140625" style="8"/>
    <col min="1036" max="1036" width="10.42578125" style="8" customWidth="1"/>
    <col min="1037" max="1037" width="15.85546875" style="8" customWidth="1"/>
    <col min="1038" max="1038" width="11" style="8" customWidth="1"/>
    <col min="1039" max="1039" width="14.7109375" style="8" customWidth="1"/>
    <col min="1040" max="1040" width="9.140625" style="8"/>
    <col min="1041" max="1041" width="10.7109375" style="8" customWidth="1"/>
    <col min="1042" max="1042" width="1.28515625" style="8" customWidth="1"/>
    <col min="1043" max="1043" width="11.7109375" style="8" customWidth="1"/>
    <col min="1044" max="1044" width="10.85546875" style="8" customWidth="1"/>
    <col min="1045" max="1045" width="11.7109375" style="8" customWidth="1"/>
    <col min="1046" max="1046" width="10.5703125" style="8" bestFit="1" customWidth="1"/>
    <col min="1047" max="1047" width="11.42578125" style="8" customWidth="1"/>
    <col min="1048" max="1048" width="0.85546875" style="8" customWidth="1"/>
    <col min="1049" max="1049" width="12.85546875" style="8" customWidth="1"/>
    <col min="1050" max="1050" width="0.42578125" style="8" customWidth="1"/>
    <col min="1051" max="1051" width="11" style="8" customWidth="1"/>
    <col min="1052" max="1052" width="10" style="8" bestFit="1" customWidth="1"/>
    <col min="1053" max="1280" width="9.140625" style="8"/>
    <col min="1281" max="1281" width="1.7109375" style="8" customWidth="1"/>
    <col min="1282" max="1282" width="9.140625" style="8"/>
    <col min="1283" max="1283" width="12.7109375" style="8" customWidth="1"/>
    <col min="1284" max="1284" width="12.42578125" style="8" customWidth="1"/>
    <col min="1285" max="1285" width="11.85546875" style="8" customWidth="1"/>
    <col min="1286" max="1286" width="9.140625" style="8"/>
    <col min="1287" max="1287" width="10.5703125" style="8" bestFit="1" customWidth="1"/>
    <col min="1288" max="1288" width="11.7109375" style="8" customWidth="1"/>
    <col min="1289" max="1289" width="0.5703125" style="8" customWidth="1"/>
    <col min="1290" max="1291" width="9.140625" style="8"/>
    <col min="1292" max="1292" width="10.42578125" style="8" customWidth="1"/>
    <col min="1293" max="1293" width="15.85546875" style="8" customWidth="1"/>
    <col min="1294" max="1294" width="11" style="8" customWidth="1"/>
    <col min="1295" max="1295" width="14.7109375" style="8" customWidth="1"/>
    <col min="1296" max="1296" width="9.140625" style="8"/>
    <col min="1297" max="1297" width="10.7109375" style="8" customWidth="1"/>
    <col min="1298" max="1298" width="1.28515625" style="8" customWidth="1"/>
    <col min="1299" max="1299" width="11.7109375" style="8" customWidth="1"/>
    <col min="1300" max="1300" width="10.85546875" style="8" customWidth="1"/>
    <col min="1301" max="1301" width="11.7109375" style="8" customWidth="1"/>
    <col min="1302" max="1302" width="10.5703125" style="8" bestFit="1" customWidth="1"/>
    <col min="1303" max="1303" width="11.42578125" style="8" customWidth="1"/>
    <col min="1304" max="1304" width="0.85546875" style="8" customWidth="1"/>
    <col min="1305" max="1305" width="12.85546875" style="8" customWidth="1"/>
    <col min="1306" max="1306" width="0.42578125" style="8" customWidth="1"/>
    <col min="1307" max="1307" width="11" style="8" customWidth="1"/>
    <col min="1308" max="1308" width="10" style="8" bestFit="1" customWidth="1"/>
    <col min="1309" max="1536" width="9.140625" style="8"/>
    <col min="1537" max="1537" width="1.7109375" style="8" customWidth="1"/>
    <col min="1538" max="1538" width="9.140625" style="8"/>
    <col min="1539" max="1539" width="12.7109375" style="8" customWidth="1"/>
    <col min="1540" max="1540" width="12.42578125" style="8" customWidth="1"/>
    <col min="1541" max="1541" width="11.85546875" style="8" customWidth="1"/>
    <col min="1542" max="1542" width="9.140625" style="8"/>
    <col min="1543" max="1543" width="10.5703125" style="8" bestFit="1" customWidth="1"/>
    <col min="1544" max="1544" width="11.7109375" style="8" customWidth="1"/>
    <col min="1545" max="1545" width="0.5703125" style="8" customWidth="1"/>
    <col min="1546" max="1547" width="9.140625" style="8"/>
    <col min="1548" max="1548" width="10.42578125" style="8" customWidth="1"/>
    <col min="1549" max="1549" width="15.85546875" style="8" customWidth="1"/>
    <col min="1550" max="1550" width="11" style="8" customWidth="1"/>
    <col min="1551" max="1551" width="14.7109375" style="8" customWidth="1"/>
    <col min="1552" max="1552" width="9.140625" style="8"/>
    <col min="1553" max="1553" width="10.7109375" style="8" customWidth="1"/>
    <col min="1554" max="1554" width="1.28515625" style="8" customWidth="1"/>
    <col min="1555" max="1555" width="11.7109375" style="8" customWidth="1"/>
    <col min="1556" max="1556" width="10.85546875" style="8" customWidth="1"/>
    <col min="1557" max="1557" width="11.7109375" style="8" customWidth="1"/>
    <col min="1558" max="1558" width="10.5703125" style="8" bestFit="1" customWidth="1"/>
    <col min="1559" max="1559" width="11.42578125" style="8" customWidth="1"/>
    <col min="1560" max="1560" width="0.85546875" style="8" customWidth="1"/>
    <col min="1561" max="1561" width="12.85546875" style="8" customWidth="1"/>
    <col min="1562" max="1562" width="0.42578125" style="8" customWidth="1"/>
    <col min="1563" max="1563" width="11" style="8" customWidth="1"/>
    <col min="1564" max="1564" width="10" style="8" bestFit="1" customWidth="1"/>
    <col min="1565" max="1792" width="9.140625" style="8"/>
    <col min="1793" max="1793" width="1.7109375" style="8" customWidth="1"/>
    <col min="1794" max="1794" width="9.140625" style="8"/>
    <col min="1795" max="1795" width="12.7109375" style="8" customWidth="1"/>
    <col min="1796" max="1796" width="12.42578125" style="8" customWidth="1"/>
    <col min="1797" max="1797" width="11.85546875" style="8" customWidth="1"/>
    <col min="1798" max="1798" width="9.140625" style="8"/>
    <col min="1799" max="1799" width="10.5703125" style="8" bestFit="1" customWidth="1"/>
    <col min="1800" max="1800" width="11.7109375" style="8" customWidth="1"/>
    <col min="1801" max="1801" width="0.5703125" style="8" customWidth="1"/>
    <col min="1802" max="1803" width="9.140625" style="8"/>
    <col min="1804" max="1804" width="10.42578125" style="8" customWidth="1"/>
    <col min="1805" max="1805" width="15.85546875" style="8" customWidth="1"/>
    <col min="1806" max="1806" width="11" style="8" customWidth="1"/>
    <col min="1807" max="1807" width="14.7109375" style="8" customWidth="1"/>
    <col min="1808" max="1808" width="9.140625" style="8"/>
    <col min="1809" max="1809" width="10.7109375" style="8" customWidth="1"/>
    <col min="1810" max="1810" width="1.28515625" style="8" customWidth="1"/>
    <col min="1811" max="1811" width="11.7109375" style="8" customWidth="1"/>
    <col min="1812" max="1812" width="10.85546875" style="8" customWidth="1"/>
    <col min="1813" max="1813" width="11.7109375" style="8" customWidth="1"/>
    <col min="1814" max="1814" width="10.5703125" style="8" bestFit="1" customWidth="1"/>
    <col min="1815" max="1815" width="11.42578125" style="8" customWidth="1"/>
    <col min="1816" max="1816" width="0.85546875" style="8" customWidth="1"/>
    <col min="1817" max="1817" width="12.85546875" style="8" customWidth="1"/>
    <col min="1818" max="1818" width="0.42578125" style="8" customWidth="1"/>
    <col min="1819" max="1819" width="11" style="8" customWidth="1"/>
    <col min="1820" max="1820" width="10" style="8" bestFit="1" customWidth="1"/>
    <col min="1821" max="2048" width="9.140625" style="8"/>
    <col min="2049" max="2049" width="1.7109375" style="8" customWidth="1"/>
    <col min="2050" max="2050" width="9.140625" style="8"/>
    <col min="2051" max="2051" width="12.7109375" style="8" customWidth="1"/>
    <col min="2052" max="2052" width="12.42578125" style="8" customWidth="1"/>
    <col min="2053" max="2053" width="11.85546875" style="8" customWidth="1"/>
    <col min="2054" max="2054" width="9.140625" style="8"/>
    <col min="2055" max="2055" width="10.5703125" style="8" bestFit="1" customWidth="1"/>
    <col min="2056" max="2056" width="11.7109375" style="8" customWidth="1"/>
    <col min="2057" max="2057" width="0.5703125" style="8" customWidth="1"/>
    <col min="2058" max="2059" width="9.140625" style="8"/>
    <col min="2060" max="2060" width="10.42578125" style="8" customWidth="1"/>
    <col min="2061" max="2061" width="15.85546875" style="8" customWidth="1"/>
    <col min="2062" max="2062" width="11" style="8" customWidth="1"/>
    <col min="2063" max="2063" width="14.7109375" style="8" customWidth="1"/>
    <col min="2064" max="2064" width="9.140625" style="8"/>
    <col min="2065" max="2065" width="10.7109375" style="8" customWidth="1"/>
    <col min="2066" max="2066" width="1.28515625" style="8" customWidth="1"/>
    <col min="2067" max="2067" width="11.7109375" style="8" customWidth="1"/>
    <col min="2068" max="2068" width="10.85546875" style="8" customWidth="1"/>
    <col min="2069" max="2069" width="11.7109375" style="8" customWidth="1"/>
    <col min="2070" max="2070" width="10.5703125" style="8" bestFit="1" customWidth="1"/>
    <col min="2071" max="2071" width="11.42578125" style="8" customWidth="1"/>
    <col min="2072" max="2072" width="0.85546875" style="8" customWidth="1"/>
    <col min="2073" max="2073" width="12.85546875" style="8" customWidth="1"/>
    <col min="2074" max="2074" width="0.42578125" style="8" customWidth="1"/>
    <col min="2075" max="2075" width="11" style="8" customWidth="1"/>
    <col min="2076" max="2076" width="10" style="8" bestFit="1" customWidth="1"/>
    <col min="2077" max="2304" width="9.140625" style="8"/>
    <col min="2305" max="2305" width="1.7109375" style="8" customWidth="1"/>
    <col min="2306" max="2306" width="9.140625" style="8"/>
    <col min="2307" max="2307" width="12.7109375" style="8" customWidth="1"/>
    <col min="2308" max="2308" width="12.42578125" style="8" customWidth="1"/>
    <col min="2309" max="2309" width="11.85546875" style="8" customWidth="1"/>
    <col min="2310" max="2310" width="9.140625" style="8"/>
    <col min="2311" max="2311" width="10.5703125" style="8" bestFit="1" customWidth="1"/>
    <col min="2312" max="2312" width="11.7109375" style="8" customWidth="1"/>
    <col min="2313" max="2313" width="0.5703125" style="8" customWidth="1"/>
    <col min="2314" max="2315" width="9.140625" style="8"/>
    <col min="2316" max="2316" width="10.42578125" style="8" customWidth="1"/>
    <col min="2317" max="2317" width="15.85546875" style="8" customWidth="1"/>
    <col min="2318" max="2318" width="11" style="8" customWidth="1"/>
    <col min="2319" max="2319" width="14.7109375" style="8" customWidth="1"/>
    <col min="2320" max="2320" width="9.140625" style="8"/>
    <col min="2321" max="2321" width="10.7109375" style="8" customWidth="1"/>
    <col min="2322" max="2322" width="1.28515625" style="8" customWidth="1"/>
    <col min="2323" max="2323" width="11.7109375" style="8" customWidth="1"/>
    <col min="2324" max="2324" width="10.85546875" style="8" customWidth="1"/>
    <col min="2325" max="2325" width="11.7109375" style="8" customWidth="1"/>
    <col min="2326" max="2326" width="10.5703125" style="8" bestFit="1" customWidth="1"/>
    <col min="2327" max="2327" width="11.42578125" style="8" customWidth="1"/>
    <col min="2328" max="2328" width="0.85546875" style="8" customWidth="1"/>
    <col min="2329" max="2329" width="12.85546875" style="8" customWidth="1"/>
    <col min="2330" max="2330" width="0.42578125" style="8" customWidth="1"/>
    <col min="2331" max="2331" width="11" style="8" customWidth="1"/>
    <col min="2332" max="2332" width="10" style="8" bestFit="1" customWidth="1"/>
    <col min="2333" max="2560" width="9.140625" style="8"/>
    <col min="2561" max="2561" width="1.7109375" style="8" customWidth="1"/>
    <col min="2562" max="2562" width="9.140625" style="8"/>
    <col min="2563" max="2563" width="12.7109375" style="8" customWidth="1"/>
    <col min="2564" max="2564" width="12.42578125" style="8" customWidth="1"/>
    <col min="2565" max="2565" width="11.85546875" style="8" customWidth="1"/>
    <col min="2566" max="2566" width="9.140625" style="8"/>
    <col min="2567" max="2567" width="10.5703125" style="8" bestFit="1" customWidth="1"/>
    <col min="2568" max="2568" width="11.7109375" style="8" customWidth="1"/>
    <col min="2569" max="2569" width="0.5703125" style="8" customWidth="1"/>
    <col min="2570" max="2571" width="9.140625" style="8"/>
    <col min="2572" max="2572" width="10.42578125" style="8" customWidth="1"/>
    <col min="2573" max="2573" width="15.85546875" style="8" customWidth="1"/>
    <col min="2574" max="2574" width="11" style="8" customWidth="1"/>
    <col min="2575" max="2575" width="14.7109375" style="8" customWidth="1"/>
    <col min="2576" max="2576" width="9.140625" style="8"/>
    <col min="2577" max="2577" width="10.7109375" style="8" customWidth="1"/>
    <col min="2578" max="2578" width="1.28515625" style="8" customWidth="1"/>
    <col min="2579" max="2579" width="11.7109375" style="8" customWidth="1"/>
    <col min="2580" max="2580" width="10.85546875" style="8" customWidth="1"/>
    <col min="2581" max="2581" width="11.7109375" style="8" customWidth="1"/>
    <col min="2582" max="2582" width="10.5703125" style="8" bestFit="1" customWidth="1"/>
    <col min="2583" max="2583" width="11.42578125" style="8" customWidth="1"/>
    <col min="2584" max="2584" width="0.85546875" style="8" customWidth="1"/>
    <col min="2585" max="2585" width="12.85546875" style="8" customWidth="1"/>
    <col min="2586" max="2586" width="0.42578125" style="8" customWidth="1"/>
    <col min="2587" max="2587" width="11" style="8" customWidth="1"/>
    <col min="2588" max="2588" width="10" style="8" bestFit="1" customWidth="1"/>
    <col min="2589" max="2816" width="9.140625" style="8"/>
    <col min="2817" max="2817" width="1.7109375" style="8" customWidth="1"/>
    <col min="2818" max="2818" width="9.140625" style="8"/>
    <col min="2819" max="2819" width="12.7109375" style="8" customWidth="1"/>
    <col min="2820" max="2820" width="12.42578125" style="8" customWidth="1"/>
    <col min="2821" max="2821" width="11.85546875" style="8" customWidth="1"/>
    <col min="2822" max="2822" width="9.140625" style="8"/>
    <col min="2823" max="2823" width="10.5703125" style="8" bestFit="1" customWidth="1"/>
    <col min="2824" max="2824" width="11.7109375" style="8" customWidth="1"/>
    <col min="2825" max="2825" width="0.5703125" style="8" customWidth="1"/>
    <col min="2826" max="2827" width="9.140625" style="8"/>
    <col min="2828" max="2828" width="10.42578125" style="8" customWidth="1"/>
    <col min="2829" max="2829" width="15.85546875" style="8" customWidth="1"/>
    <col min="2830" max="2830" width="11" style="8" customWidth="1"/>
    <col min="2831" max="2831" width="14.7109375" style="8" customWidth="1"/>
    <col min="2832" max="2832" width="9.140625" style="8"/>
    <col min="2833" max="2833" width="10.7109375" style="8" customWidth="1"/>
    <col min="2834" max="2834" width="1.28515625" style="8" customWidth="1"/>
    <col min="2835" max="2835" width="11.7109375" style="8" customWidth="1"/>
    <col min="2836" max="2836" width="10.85546875" style="8" customWidth="1"/>
    <col min="2837" max="2837" width="11.7109375" style="8" customWidth="1"/>
    <col min="2838" max="2838" width="10.5703125" style="8" bestFit="1" customWidth="1"/>
    <col min="2839" max="2839" width="11.42578125" style="8" customWidth="1"/>
    <col min="2840" max="2840" width="0.85546875" style="8" customWidth="1"/>
    <col min="2841" max="2841" width="12.85546875" style="8" customWidth="1"/>
    <col min="2842" max="2842" width="0.42578125" style="8" customWidth="1"/>
    <col min="2843" max="2843" width="11" style="8" customWidth="1"/>
    <col min="2844" max="2844" width="10" style="8" bestFit="1" customWidth="1"/>
    <col min="2845" max="3072" width="9.140625" style="8"/>
    <col min="3073" max="3073" width="1.7109375" style="8" customWidth="1"/>
    <col min="3074" max="3074" width="9.140625" style="8"/>
    <col min="3075" max="3075" width="12.7109375" style="8" customWidth="1"/>
    <col min="3076" max="3076" width="12.42578125" style="8" customWidth="1"/>
    <col min="3077" max="3077" width="11.85546875" style="8" customWidth="1"/>
    <col min="3078" max="3078" width="9.140625" style="8"/>
    <col min="3079" max="3079" width="10.5703125" style="8" bestFit="1" customWidth="1"/>
    <col min="3080" max="3080" width="11.7109375" style="8" customWidth="1"/>
    <col min="3081" max="3081" width="0.5703125" style="8" customWidth="1"/>
    <col min="3082" max="3083" width="9.140625" style="8"/>
    <col min="3084" max="3084" width="10.42578125" style="8" customWidth="1"/>
    <col min="3085" max="3085" width="15.85546875" style="8" customWidth="1"/>
    <col min="3086" max="3086" width="11" style="8" customWidth="1"/>
    <col min="3087" max="3087" width="14.7109375" style="8" customWidth="1"/>
    <col min="3088" max="3088" width="9.140625" style="8"/>
    <col min="3089" max="3089" width="10.7109375" style="8" customWidth="1"/>
    <col min="3090" max="3090" width="1.28515625" style="8" customWidth="1"/>
    <col min="3091" max="3091" width="11.7109375" style="8" customWidth="1"/>
    <col min="3092" max="3092" width="10.85546875" style="8" customWidth="1"/>
    <col min="3093" max="3093" width="11.7109375" style="8" customWidth="1"/>
    <col min="3094" max="3094" width="10.5703125" style="8" bestFit="1" customWidth="1"/>
    <col min="3095" max="3095" width="11.42578125" style="8" customWidth="1"/>
    <col min="3096" max="3096" width="0.85546875" style="8" customWidth="1"/>
    <col min="3097" max="3097" width="12.85546875" style="8" customWidth="1"/>
    <col min="3098" max="3098" width="0.42578125" style="8" customWidth="1"/>
    <col min="3099" max="3099" width="11" style="8" customWidth="1"/>
    <col min="3100" max="3100" width="10" style="8" bestFit="1" customWidth="1"/>
    <col min="3101" max="3328" width="9.140625" style="8"/>
    <col min="3329" max="3329" width="1.7109375" style="8" customWidth="1"/>
    <col min="3330" max="3330" width="9.140625" style="8"/>
    <col min="3331" max="3331" width="12.7109375" style="8" customWidth="1"/>
    <col min="3332" max="3332" width="12.42578125" style="8" customWidth="1"/>
    <col min="3333" max="3333" width="11.85546875" style="8" customWidth="1"/>
    <col min="3334" max="3334" width="9.140625" style="8"/>
    <col min="3335" max="3335" width="10.5703125" style="8" bestFit="1" customWidth="1"/>
    <col min="3336" max="3336" width="11.7109375" style="8" customWidth="1"/>
    <col min="3337" max="3337" width="0.5703125" style="8" customWidth="1"/>
    <col min="3338" max="3339" width="9.140625" style="8"/>
    <col min="3340" max="3340" width="10.42578125" style="8" customWidth="1"/>
    <col min="3341" max="3341" width="15.85546875" style="8" customWidth="1"/>
    <col min="3342" max="3342" width="11" style="8" customWidth="1"/>
    <col min="3343" max="3343" width="14.7109375" style="8" customWidth="1"/>
    <col min="3344" max="3344" width="9.140625" style="8"/>
    <col min="3345" max="3345" width="10.7109375" style="8" customWidth="1"/>
    <col min="3346" max="3346" width="1.28515625" style="8" customWidth="1"/>
    <col min="3347" max="3347" width="11.7109375" style="8" customWidth="1"/>
    <col min="3348" max="3348" width="10.85546875" style="8" customWidth="1"/>
    <col min="3349" max="3349" width="11.7109375" style="8" customWidth="1"/>
    <col min="3350" max="3350" width="10.5703125" style="8" bestFit="1" customWidth="1"/>
    <col min="3351" max="3351" width="11.42578125" style="8" customWidth="1"/>
    <col min="3352" max="3352" width="0.85546875" style="8" customWidth="1"/>
    <col min="3353" max="3353" width="12.85546875" style="8" customWidth="1"/>
    <col min="3354" max="3354" width="0.42578125" style="8" customWidth="1"/>
    <col min="3355" max="3355" width="11" style="8" customWidth="1"/>
    <col min="3356" max="3356" width="10" style="8" bestFit="1" customWidth="1"/>
    <col min="3357" max="3584" width="9.140625" style="8"/>
    <col min="3585" max="3585" width="1.7109375" style="8" customWidth="1"/>
    <col min="3586" max="3586" width="9.140625" style="8"/>
    <col min="3587" max="3587" width="12.7109375" style="8" customWidth="1"/>
    <col min="3588" max="3588" width="12.42578125" style="8" customWidth="1"/>
    <col min="3589" max="3589" width="11.85546875" style="8" customWidth="1"/>
    <col min="3590" max="3590" width="9.140625" style="8"/>
    <col min="3591" max="3591" width="10.5703125" style="8" bestFit="1" customWidth="1"/>
    <col min="3592" max="3592" width="11.7109375" style="8" customWidth="1"/>
    <col min="3593" max="3593" width="0.5703125" style="8" customWidth="1"/>
    <col min="3594" max="3595" width="9.140625" style="8"/>
    <col min="3596" max="3596" width="10.42578125" style="8" customWidth="1"/>
    <col min="3597" max="3597" width="15.85546875" style="8" customWidth="1"/>
    <col min="3598" max="3598" width="11" style="8" customWidth="1"/>
    <col min="3599" max="3599" width="14.7109375" style="8" customWidth="1"/>
    <col min="3600" max="3600" width="9.140625" style="8"/>
    <col min="3601" max="3601" width="10.7109375" style="8" customWidth="1"/>
    <col min="3602" max="3602" width="1.28515625" style="8" customWidth="1"/>
    <col min="3603" max="3603" width="11.7109375" style="8" customWidth="1"/>
    <col min="3604" max="3604" width="10.85546875" style="8" customWidth="1"/>
    <col min="3605" max="3605" width="11.7109375" style="8" customWidth="1"/>
    <col min="3606" max="3606" width="10.5703125" style="8" bestFit="1" customWidth="1"/>
    <col min="3607" max="3607" width="11.42578125" style="8" customWidth="1"/>
    <col min="3608" max="3608" width="0.85546875" style="8" customWidth="1"/>
    <col min="3609" max="3609" width="12.85546875" style="8" customWidth="1"/>
    <col min="3610" max="3610" width="0.42578125" style="8" customWidth="1"/>
    <col min="3611" max="3611" width="11" style="8" customWidth="1"/>
    <col min="3612" max="3612" width="10" style="8" bestFit="1" customWidth="1"/>
    <col min="3613" max="3840" width="9.140625" style="8"/>
    <col min="3841" max="3841" width="1.7109375" style="8" customWidth="1"/>
    <col min="3842" max="3842" width="9.140625" style="8"/>
    <col min="3843" max="3843" width="12.7109375" style="8" customWidth="1"/>
    <col min="3844" max="3844" width="12.42578125" style="8" customWidth="1"/>
    <col min="3845" max="3845" width="11.85546875" style="8" customWidth="1"/>
    <col min="3846" max="3846" width="9.140625" style="8"/>
    <col min="3847" max="3847" width="10.5703125" style="8" bestFit="1" customWidth="1"/>
    <col min="3848" max="3848" width="11.7109375" style="8" customWidth="1"/>
    <col min="3849" max="3849" width="0.5703125" style="8" customWidth="1"/>
    <col min="3850" max="3851" width="9.140625" style="8"/>
    <col min="3852" max="3852" width="10.42578125" style="8" customWidth="1"/>
    <col min="3853" max="3853" width="15.85546875" style="8" customWidth="1"/>
    <col min="3854" max="3854" width="11" style="8" customWidth="1"/>
    <col min="3855" max="3855" width="14.7109375" style="8" customWidth="1"/>
    <col min="3856" max="3856" width="9.140625" style="8"/>
    <col min="3857" max="3857" width="10.7109375" style="8" customWidth="1"/>
    <col min="3858" max="3858" width="1.28515625" style="8" customWidth="1"/>
    <col min="3859" max="3859" width="11.7109375" style="8" customWidth="1"/>
    <col min="3860" max="3860" width="10.85546875" style="8" customWidth="1"/>
    <col min="3861" max="3861" width="11.7109375" style="8" customWidth="1"/>
    <col min="3862" max="3862" width="10.5703125" style="8" bestFit="1" customWidth="1"/>
    <col min="3863" max="3863" width="11.42578125" style="8" customWidth="1"/>
    <col min="3864" max="3864" width="0.85546875" style="8" customWidth="1"/>
    <col min="3865" max="3865" width="12.85546875" style="8" customWidth="1"/>
    <col min="3866" max="3866" width="0.42578125" style="8" customWidth="1"/>
    <col min="3867" max="3867" width="11" style="8" customWidth="1"/>
    <col min="3868" max="3868" width="10" style="8" bestFit="1" customWidth="1"/>
    <col min="3869" max="4096" width="9.140625" style="8"/>
    <col min="4097" max="4097" width="1.7109375" style="8" customWidth="1"/>
    <col min="4098" max="4098" width="9.140625" style="8"/>
    <col min="4099" max="4099" width="12.7109375" style="8" customWidth="1"/>
    <col min="4100" max="4100" width="12.42578125" style="8" customWidth="1"/>
    <col min="4101" max="4101" width="11.85546875" style="8" customWidth="1"/>
    <col min="4102" max="4102" width="9.140625" style="8"/>
    <col min="4103" max="4103" width="10.5703125" style="8" bestFit="1" customWidth="1"/>
    <col min="4104" max="4104" width="11.7109375" style="8" customWidth="1"/>
    <col min="4105" max="4105" width="0.5703125" style="8" customWidth="1"/>
    <col min="4106" max="4107" width="9.140625" style="8"/>
    <col min="4108" max="4108" width="10.42578125" style="8" customWidth="1"/>
    <col min="4109" max="4109" width="15.85546875" style="8" customWidth="1"/>
    <col min="4110" max="4110" width="11" style="8" customWidth="1"/>
    <col min="4111" max="4111" width="14.7109375" style="8" customWidth="1"/>
    <col min="4112" max="4112" width="9.140625" style="8"/>
    <col min="4113" max="4113" width="10.7109375" style="8" customWidth="1"/>
    <col min="4114" max="4114" width="1.28515625" style="8" customWidth="1"/>
    <col min="4115" max="4115" width="11.7109375" style="8" customWidth="1"/>
    <col min="4116" max="4116" width="10.85546875" style="8" customWidth="1"/>
    <col min="4117" max="4117" width="11.7109375" style="8" customWidth="1"/>
    <col min="4118" max="4118" width="10.5703125" style="8" bestFit="1" customWidth="1"/>
    <col min="4119" max="4119" width="11.42578125" style="8" customWidth="1"/>
    <col min="4120" max="4120" width="0.85546875" style="8" customWidth="1"/>
    <col min="4121" max="4121" width="12.85546875" style="8" customWidth="1"/>
    <col min="4122" max="4122" width="0.42578125" style="8" customWidth="1"/>
    <col min="4123" max="4123" width="11" style="8" customWidth="1"/>
    <col min="4124" max="4124" width="10" style="8" bestFit="1" customWidth="1"/>
    <col min="4125" max="4352" width="9.140625" style="8"/>
    <col min="4353" max="4353" width="1.7109375" style="8" customWidth="1"/>
    <col min="4354" max="4354" width="9.140625" style="8"/>
    <col min="4355" max="4355" width="12.7109375" style="8" customWidth="1"/>
    <col min="4356" max="4356" width="12.42578125" style="8" customWidth="1"/>
    <col min="4357" max="4357" width="11.85546875" style="8" customWidth="1"/>
    <col min="4358" max="4358" width="9.140625" style="8"/>
    <col min="4359" max="4359" width="10.5703125" style="8" bestFit="1" customWidth="1"/>
    <col min="4360" max="4360" width="11.7109375" style="8" customWidth="1"/>
    <col min="4361" max="4361" width="0.5703125" style="8" customWidth="1"/>
    <col min="4362" max="4363" width="9.140625" style="8"/>
    <col min="4364" max="4364" width="10.42578125" style="8" customWidth="1"/>
    <col min="4365" max="4365" width="15.85546875" style="8" customWidth="1"/>
    <col min="4366" max="4366" width="11" style="8" customWidth="1"/>
    <col min="4367" max="4367" width="14.7109375" style="8" customWidth="1"/>
    <col min="4368" max="4368" width="9.140625" style="8"/>
    <col min="4369" max="4369" width="10.7109375" style="8" customWidth="1"/>
    <col min="4370" max="4370" width="1.28515625" style="8" customWidth="1"/>
    <col min="4371" max="4371" width="11.7109375" style="8" customWidth="1"/>
    <col min="4372" max="4372" width="10.85546875" style="8" customWidth="1"/>
    <col min="4373" max="4373" width="11.7109375" style="8" customWidth="1"/>
    <col min="4374" max="4374" width="10.5703125" style="8" bestFit="1" customWidth="1"/>
    <col min="4375" max="4375" width="11.42578125" style="8" customWidth="1"/>
    <col min="4376" max="4376" width="0.85546875" style="8" customWidth="1"/>
    <col min="4377" max="4377" width="12.85546875" style="8" customWidth="1"/>
    <col min="4378" max="4378" width="0.42578125" style="8" customWidth="1"/>
    <col min="4379" max="4379" width="11" style="8" customWidth="1"/>
    <col min="4380" max="4380" width="10" style="8" bestFit="1" customWidth="1"/>
    <col min="4381" max="4608" width="9.140625" style="8"/>
    <col min="4609" max="4609" width="1.7109375" style="8" customWidth="1"/>
    <col min="4610" max="4610" width="9.140625" style="8"/>
    <col min="4611" max="4611" width="12.7109375" style="8" customWidth="1"/>
    <col min="4612" max="4612" width="12.42578125" style="8" customWidth="1"/>
    <col min="4613" max="4613" width="11.85546875" style="8" customWidth="1"/>
    <col min="4614" max="4614" width="9.140625" style="8"/>
    <col min="4615" max="4615" width="10.5703125" style="8" bestFit="1" customWidth="1"/>
    <col min="4616" max="4616" width="11.7109375" style="8" customWidth="1"/>
    <col min="4617" max="4617" width="0.5703125" style="8" customWidth="1"/>
    <col min="4618" max="4619" width="9.140625" style="8"/>
    <col min="4620" max="4620" width="10.42578125" style="8" customWidth="1"/>
    <col min="4621" max="4621" width="15.85546875" style="8" customWidth="1"/>
    <col min="4622" max="4622" width="11" style="8" customWidth="1"/>
    <col min="4623" max="4623" width="14.7109375" style="8" customWidth="1"/>
    <col min="4624" max="4624" width="9.140625" style="8"/>
    <col min="4625" max="4625" width="10.7109375" style="8" customWidth="1"/>
    <col min="4626" max="4626" width="1.28515625" style="8" customWidth="1"/>
    <col min="4627" max="4627" width="11.7109375" style="8" customWidth="1"/>
    <col min="4628" max="4628" width="10.85546875" style="8" customWidth="1"/>
    <col min="4629" max="4629" width="11.7109375" style="8" customWidth="1"/>
    <col min="4630" max="4630" width="10.5703125" style="8" bestFit="1" customWidth="1"/>
    <col min="4631" max="4631" width="11.42578125" style="8" customWidth="1"/>
    <col min="4632" max="4632" width="0.85546875" style="8" customWidth="1"/>
    <col min="4633" max="4633" width="12.85546875" style="8" customWidth="1"/>
    <col min="4634" max="4634" width="0.42578125" style="8" customWidth="1"/>
    <col min="4635" max="4635" width="11" style="8" customWidth="1"/>
    <col min="4636" max="4636" width="10" style="8" bestFit="1" customWidth="1"/>
    <col min="4637" max="4864" width="9.140625" style="8"/>
    <col min="4865" max="4865" width="1.7109375" style="8" customWidth="1"/>
    <col min="4866" max="4866" width="9.140625" style="8"/>
    <col min="4867" max="4867" width="12.7109375" style="8" customWidth="1"/>
    <col min="4868" max="4868" width="12.42578125" style="8" customWidth="1"/>
    <col min="4869" max="4869" width="11.85546875" style="8" customWidth="1"/>
    <col min="4870" max="4870" width="9.140625" style="8"/>
    <col min="4871" max="4871" width="10.5703125" style="8" bestFit="1" customWidth="1"/>
    <col min="4872" max="4872" width="11.7109375" style="8" customWidth="1"/>
    <col min="4873" max="4873" width="0.5703125" style="8" customWidth="1"/>
    <col min="4874" max="4875" width="9.140625" style="8"/>
    <col min="4876" max="4876" width="10.42578125" style="8" customWidth="1"/>
    <col min="4877" max="4877" width="15.85546875" style="8" customWidth="1"/>
    <col min="4878" max="4878" width="11" style="8" customWidth="1"/>
    <col min="4879" max="4879" width="14.7109375" style="8" customWidth="1"/>
    <col min="4880" max="4880" width="9.140625" style="8"/>
    <col min="4881" max="4881" width="10.7109375" style="8" customWidth="1"/>
    <col min="4882" max="4882" width="1.28515625" style="8" customWidth="1"/>
    <col min="4883" max="4883" width="11.7109375" style="8" customWidth="1"/>
    <col min="4884" max="4884" width="10.85546875" style="8" customWidth="1"/>
    <col min="4885" max="4885" width="11.7109375" style="8" customWidth="1"/>
    <col min="4886" max="4886" width="10.5703125" style="8" bestFit="1" customWidth="1"/>
    <col min="4887" max="4887" width="11.42578125" style="8" customWidth="1"/>
    <col min="4888" max="4888" width="0.85546875" style="8" customWidth="1"/>
    <col min="4889" max="4889" width="12.85546875" style="8" customWidth="1"/>
    <col min="4890" max="4890" width="0.42578125" style="8" customWidth="1"/>
    <col min="4891" max="4891" width="11" style="8" customWidth="1"/>
    <col min="4892" max="4892" width="10" style="8" bestFit="1" customWidth="1"/>
    <col min="4893" max="5120" width="9.140625" style="8"/>
    <col min="5121" max="5121" width="1.7109375" style="8" customWidth="1"/>
    <col min="5122" max="5122" width="9.140625" style="8"/>
    <col min="5123" max="5123" width="12.7109375" style="8" customWidth="1"/>
    <col min="5124" max="5124" width="12.42578125" style="8" customWidth="1"/>
    <col min="5125" max="5125" width="11.85546875" style="8" customWidth="1"/>
    <col min="5126" max="5126" width="9.140625" style="8"/>
    <col min="5127" max="5127" width="10.5703125" style="8" bestFit="1" customWidth="1"/>
    <col min="5128" max="5128" width="11.7109375" style="8" customWidth="1"/>
    <col min="5129" max="5129" width="0.5703125" style="8" customWidth="1"/>
    <col min="5130" max="5131" width="9.140625" style="8"/>
    <col min="5132" max="5132" width="10.42578125" style="8" customWidth="1"/>
    <col min="5133" max="5133" width="15.85546875" style="8" customWidth="1"/>
    <col min="5134" max="5134" width="11" style="8" customWidth="1"/>
    <col min="5135" max="5135" width="14.7109375" style="8" customWidth="1"/>
    <col min="5136" max="5136" width="9.140625" style="8"/>
    <col min="5137" max="5137" width="10.7109375" style="8" customWidth="1"/>
    <col min="5138" max="5138" width="1.28515625" style="8" customWidth="1"/>
    <col min="5139" max="5139" width="11.7109375" style="8" customWidth="1"/>
    <col min="5140" max="5140" width="10.85546875" style="8" customWidth="1"/>
    <col min="5141" max="5141" width="11.7109375" style="8" customWidth="1"/>
    <col min="5142" max="5142" width="10.5703125" style="8" bestFit="1" customWidth="1"/>
    <col min="5143" max="5143" width="11.42578125" style="8" customWidth="1"/>
    <col min="5144" max="5144" width="0.85546875" style="8" customWidth="1"/>
    <col min="5145" max="5145" width="12.85546875" style="8" customWidth="1"/>
    <col min="5146" max="5146" width="0.42578125" style="8" customWidth="1"/>
    <col min="5147" max="5147" width="11" style="8" customWidth="1"/>
    <col min="5148" max="5148" width="10" style="8" bestFit="1" customWidth="1"/>
    <col min="5149" max="5376" width="9.140625" style="8"/>
    <col min="5377" max="5377" width="1.7109375" style="8" customWidth="1"/>
    <col min="5378" max="5378" width="9.140625" style="8"/>
    <col min="5379" max="5379" width="12.7109375" style="8" customWidth="1"/>
    <col min="5380" max="5380" width="12.42578125" style="8" customWidth="1"/>
    <col min="5381" max="5381" width="11.85546875" style="8" customWidth="1"/>
    <col min="5382" max="5382" width="9.140625" style="8"/>
    <col min="5383" max="5383" width="10.5703125" style="8" bestFit="1" customWidth="1"/>
    <col min="5384" max="5384" width="11.7109375" style="8" customWidth="1"/>
    <col min="5385" max="5385" width="0.5703125" style="8" customWidth="1"/>
    <col min="5386" max="5387" width="9.140625" style="8"/>
    <col min="5388" max="5388" width="10.42578125" style="8" customWidth="1"/>
    <col min="5389" max="5389" width="15.85546875" style="8" customWidth="1"/>
    <col min="5390" max="5390" width="11" style="8" customWidth="1"/>
    <col min="5391" max="5391" width="14.7109375" style="8" customWidth="1"/>
    <col min="5392" max="5392" width="9.140625" style="8"/>
    <col min="5393" max="5393" width="10.7109375" style="8" customWidth="1"/>
    <col min="5394" max="5394" width="1.28515625" style="8" customWidth="1"/>
    <col min="5395" max="5395" width="11.7109375" style="8" customWidth="1"/>
    <col min="5396" max="5396" width="10.85546875" style="8" customWidth="1"/>
    <col min="5397" max="5397" width="11.7109375" style="8" customWidth="1"/>
    <col min="5398" max="5398" width="10.5703125" style="8" bestFit="1" customWidth="1"/>
    <col min="5399" max="5399" width="11.42578125" style="8" customWidth="1"/>
    <col min="5400" max="5400" width="0.85546875" style="8" customWidth="1"/>
    <col min="5401" max="5401" width="12.85546875" style="8" customWidth="1"/>
    <col min="5402" max="5402" width="0.42578125" style="8" customWidth="1"/>
    <col min="5403" max="5403" width="11" style="8" customWidth="1"/>
    <col min="5404" max="5404" width="10" style="8" bestFit="1" customWidth="1"/>
    <col min="5405" max="5632" width="9.140625" style="8"/>
    <col min="5633" max="5633" width="1.7109375" style="8" customWidth="1"/>
    <col min="5634" max="5634" width="9.140625" style="8"/>
    <col min="5635" max="5635" width="12.7109375" style="8" customWidth="1"/>
    <col min="5636" max="5636" width="12.42578125" style="8" customWidth="1"/>
    <col min="5637" max="5637" width="11.85546875" style="8" customWidth="1"/>
    <col min="5638" max="5638" width="9.140625" style="8"/>
    <col min="5639" max="5639" width="10.5703125" style="8" bestFit="1" customWidth="1"/>
    <col min="5640" max="5640" width="11.7109375" style="8" customWidth="1"/>
    <col min="5641" max="5641" width="0.5703125" style="8" customWidth="1"/>
    <col min="5642" max="5643" width="9.140625" style="8"/>
    <col min="5644" max="5644" width="10.42578125" style="8" customWidth="1"/>
    <col min="5645" max="5645" width="15.85546875" style="8" customWidth="1"/>
    <col min="5646" max="5646" width="11" style="8" customWidth="1"/>
    <col min="5647" max="5647" width="14.7109375" style="8" customWidth="1"/>
    <col min="5648" max="5648" width="9.140625" style="8"/>
    <col min="5649" max="5649" width="10.7109375" style="8" customWidth="1"/>
    <col min="5650" max="5650" width="1.28515625" style="8" customWidth="1"/>
    <col min="5651" max="5651" width="11.7109375" style="8" customWidth="1"/>
    <col min="5652" max="5652" width="10.85546875" style="8" customWidth="1"/>
    <col min="5653" max="5653" width="11.7109375" style="8" customWidth="1"/>
    <col min="5654" max="5654" width="10.5703125" style="8" bestFit="1" customWidth="1"/>
    <col min="5655" max="5655" width="11.42578125" style="8" customWidth="1"/>
    <col min="5656" max="5656" width="0.85546875" style="8" customWidth="1"/>
    <col min="5657" max="5657" width="12.85546875" style="8" customWidth="1"/>
    <col min="5658" max="5658" width="0.42578125" style="8" customWidth="1"/>
    <col min="5659" max="5659" width="11" style="8" customWidth="1"/>
    <col min="5660" max="5660" width="10" style="8" bestFit="1" customWidth="1"/>
    <col min="5661" max="5888" width="9.140625" style="8"/>
    <col min="5889" max="5889" width="1.7109375" style="8" customWidth="1"/>
    <col min="5890" max="5890" width="9.140625" style="8"/>
    <col min="5891" max="5891" width="12.7109375" style="8" customWidth="1"/>
    <col min="5892" max="5892" width="12.42578125" style="8" customWidth="1"/>
    <col min="5893" max="5893" width="11.85546875" style="8" customWidth="1"/>
    <col min="5894" max="5894" width="9.140625" style="8"/>
    <col min="5895" max="5895" width="10.5703125" style="8" bestFit="1" customWidth="1"/>
    <col min="5896" max="5896" width="11.7109375" style="8" customWidth="1"/>
    <col min="5897" max="5897" width="0.5703125" style="8" customWidth="1"/>
    <col min="5898" max="5899" width="9.140625" style="8"/>
    <col min="5900" max="5900" width="10.42578125" style="8" customWidth="1"/>
    <col min="5901" max="5901" width="15.85546875" style="8" customWidth="1"/>
    <col min="5902" max="5902" width="11" style="8" customWidth="1"/>
    <col min="5903" max="5903" width="14.7109375" style="8" customWidth="1"/>
    <col min="5904" max="5904" width="9.140625" style="8"/>
    <col min="5905" max="5905" width="10.7109375" style="8" customWidth="1"/>
    <col min="5906" max="5906" width="1.28515625" style="8" customWidth="1"/>
    <col min="5907" max="5907" width="11.7109375" style="8" customWidth="1"/>
    <col min="5908" max="5908" width="10.85546875" style="8" customWidth="1"/>
    <col min="5909" max="5909" width="11.7109375" style="8" customWidth="1"/>
    <col min="5910" max="5910" width="10.5703125" style="8" bestFit="1" customWidth="1"/>
    <col min="5911" max="5911" width="11.42578125" style="8" customWidth="1"/>
    <col min="5912" max="5912" width="0.85546875" style="8" customWidth="1"/>
    <col min="5913" max="5913" width="12.85546875" style="8" customWidth="1"/>
    <col min="5914" max="5914" width="0.42578125" style="8" customWidth="1"/>
    <col min="5915" max="5915" width="11" style="8" customWidth="1"/>
    <col min="5916" max="5916" width="10" style="8" bestFit="1" customWidth="1"/>
    <col min="5917" max="6144" width="9.140625" style="8"/>
    <col min="6145" max="6145" width="1.7109375" style="8" customWidth="1"/>
    <col min="6146" max="6146" width="9.140625" style="8"/>
    <col min="6147" max="6147" width="12.7109375" style="8" customWidth="1"/>
    <col min="6148" max="6148" width="12.42578125" style="8" customWidth="1"/>
    <col min="6149" max="6149" width="11.85546875" style="8" customWidth="1"/>
    <col min="6150" max="6150" width="9.140625" style="8"/>
    <col min="6151" max="6151" width="10.5703125" style="8" bestFit="1" customWidth="1"/>
    <col min="6152" max="6152" width="11.7109375" style="8" customWidth="1"/>
    <col min="6153" max="6153" width="0.5703125" style="8" customWidth="1"/>
    <col min="6154" max="6155" width="9.140625" style="8"/>
    <col min="6156" max="6156" width="10.42578125" style="8" customWidth="1"/>
    <col min="6157" max="6157" width="15.85546875" style="8" customWidth="1"/>
    <col min="6158" max="6158" width="11" style="8" customWidth="1"/>
    <col min="6159" max="6159" width="14.7109375" style="8" customWidth="1"/>
    <col min="6160" max="6160" width="9.140625" style="8"/>
    <col min="6161" max="6161" width="10.7109375" style="8" customWidth="1"/>
    <col min="6162" max="6162" width="1.28515625" style="8" customWidth="1"/>
    <col min="6163" max="6163" width="11.7109375" style="8" customWidth="1"/>
    <col min="6164" max="6164" width="10.85546875" style="8" customWidth="1"/>
    <col min="6165" max="6165" width="11.7109375" style="8" customWidth="1"/>
    <col min="6166" max="6166" width="10.5703125" style="8" bestFit="1" customWidth="1"/>
    <col min="6167" max="6167" width="11.42578125" style="8" customWidth="1"/>
    <col min="6168" max="6168" width="0.85546875" style="8" customWidth="1"/>
    <col min="6169" max="6169" width="12.85546875" style="8" customWidth="1"/>
    <col min="6170" max="6170" width="0.42578125" style="8" customWidth="1"/>
    <col min="6171" max="6171" width="11" style="8" customWidth="1"/>
    <col min="6172" max="6172" width="10" style="8" bestFit="1" customWidth="1"/>
    <col min="6173" max="6400" width="9.140625" style="8"/>
    <col min="6401" max="6401" width="1.7109375" style="8" customWidth="1"/>
    <col min="6402" max="6402" width="9.140625" style="8"/>
    <col min="6403" max="6403" width="12.7109375" style="8" customWidth="1"/>
    <col min="6404" max="6404" width="12.42578125" style="8" customWidth="1"/>
    <col min="6405" max="6405" width="11.85546875" style="8" customWidth="1"/>
    <col min="6406" max="6406" width="9.140625" style="8"/>
    <col min="6407" max="6407" width="10.5703125" style="8" bestFit="1" customWidth="1"/>
    <col min="6408" max="6408" width="11.7109375" style="8" customWidth="1"/>
    <col min="6409" max="6409" width="0.5703125" style="8" customWidth="1"/>
    <col min="6410" max="6411" width="9.140625" style="8"/>
    <col min="6412" max="6412" width="10.42578125" style="8" customWidth="1"/>
    <col min="6413" max="6413" width="15.85546875" style="8" customWidth="1"/>
    <col min="6414" max="6414" width="11" style="8" customWidth="1"/>
    <col min="6415" max="6415" width="14.7109375" style="8" customWidth="1"/>
    <col min="6416" max="6416" width="9.140625" style="8"/>
    <col min="6417" max="6417" width="10.7109375" style="8" customWidth="1"/>
    <col min="6418" max="6418" width="1.28515625" style="8" customWidth="1"/>
    <col min="6419" max="6419" width="11.7109375" style="8" customWidth="1"/>
    <col min="6420" max="6420" width="10.85546875" style="8" customWidth="1"/>
    <col min="6421" max="6421" width="11.7109375" style="8" customWidth="1"/>
    <col min="6422" max="6422" width="10.5703125" style="8" bestFit="1" customWidth="1"/>
    <col min="6423" max="6423" width="11.42578125" style="8" customWidth="1"/>
    <col min="6424" max="6424" width="0.85546875" style="8" customWidth="1"/>
    <col min="6425" max="6425" width="12.85546875" style="8" customWidth="1"/>
    <col min="6426" max="6426" width="0.42578125" style="8" customWidth="1"/>
    <col min="6427" max="6427" width="11" style="8" customWidth="1"/>
    <col min="6428" max="6428" width="10" style="8" bestFit="1" customWidth="1"/>
    <col min="6429" max="6656" width="9.140625" style="8"/>
    <col min="6657" max="6657" width="1.7109375" style="8" customWidth="1"/>
    <col min="6658" max="6658" width="9.140625" style="8"/>
    <col min="6659" max="6659" width="12.7109375" style="8" customWidth="1"/>
    <col min="6660" max="6660" width="12.42578125" style="8" customWidth="1"/>
    <col min="6661" max="6661" width="11.85546875" style="8" customWidth="1"/>
    <col min="6662" max="6662" width="9.140625" style="8"/>
    <col min="6663" max="6663" width="10.5703125" style="8" bestFit="1" customWidth="1"/>
    <col min="6664" max="6664" width="11.7109375" style="8" customWidth="1"/>
    <col min="6665" max="6665" width="0.5703125" style="8" customWidth="1"/>
    <col min="6666" max="6667" width="9.140625" style="8"/>
    <col min="6668" max="6668" width="10.42578125" style="8" customWidth="1"/>
    <col min="6669" max="6669" width="15.85546875" style="8" customWidth="1"/>
    <col min="6670" max="6670" width="11" style="8" customWidth="1"/>
    <col min="6671" max="6671" width="14.7109375" style="8" customWidth="1"/>
    <col min="6672" max="6672" width="9.140625" style="8"/>
    <col min="6673" max="6673" width="10.7109375" style="8" customWidth="1"/>
    <col min="6674" max="6674" width="1.28515625" style="8" customWidth="1"/>
    <col min="6675" max="6675" width="11.7109375" style="8" customWidth="1"/>
    <col min="6676" max="6676" width="10.85546875" style="8" customWidth="1"/>
    <col min="6677" max="6677" width="11.7109375" style="8" customWidth="1"/>
    <col min="6678" max="6678" width="10.5703125" style="8" bestFit="1" customWidth="1"/>
    <col min="6679" max="6679" width="11.42578125" style="8" customWidth="1"/>
    <col min="6680" max="6680" width="0.85546875" style="8" customWidth="1"/>
    <col min="6681" max="6681" width="12.85546875" style="8" customWidth="1"/>
    <col min="6682" max="6682" width="0.42578125" style="8" customWidth="1"/>
    <col min="6683" max="6683" width="11" style="8" customWidth="1"/>
    <col min="6684" max="6684" width="10" style="8" bestFit="1" customWidth="1"/>
    <col min="6685" max="6912" width="9.140625" style="8"/>
    <col min="6913" max="6913" width="1.7109375" style="8" customWidth="1"/>
    <col min="6914" max="6914" width="9.140625" style="8"/>
    <col min="6915" max="6915" width="12.7109375" style="8" customWidth="1"/>
    <col min="6916" max="6916" width="12.42578125" style="8" customWidth="1"/>
    <col min="6917" max="6917" width="11.85546875" style="8" customWidth="1"/>
    <col min="6918" max="6918" width="9.140625" style="8"/>
    <col min="6919" max="6919" width="10.5703125" style="8" bestFit="1" customWidth="1"/>
    <col min="6920" max="6920" width="11.7109375" style="8" customWidth="1"/>
    <col min="6921" max="6921" width="0.5703125" style="8" customWidth="1"/>
    <col min="6922" max="6923" width="9.140625" style="8"/>
    <col min="6924" max="6924" width="10.42578125" style="8" customWidth="1"/>
    <col min="6925" max="6925" width="15.85546875" style="8" customWidth="1"/>
    <col min="6926" max="6926" width="11" style="8" customWidth="1"/>
    <col min="6927" max="6927" width="14.7109375" style="8" customWidth="1"/>
    <col min="6928" max="6928" width="9.140625" style="8"/>
    <col min="6929" max="6929" width="10.7109375" style="8" customWidth="1"/>
    <col min="6930" max="6930" width="1.28515625" style="8" customWidth="1"/>
    <col min="6931" max="6931" width="11.7109375" style="8" customWidth="1"/>
    <col min="6932" max="6932" width="10.85546875" style="8" customWidth="1"/>
    <col min="6933" max="6933" width="11.7109375" style="8" customWidth="1"/>
    <col min="6934" max="6934" width="10.5703125" style="8" bestFit="1" customWidth="1"/>
    <col min="6935" max="6935" width="11.42578125" style="8" customWidth="1"/>
    <col min="6936" max="6936" width="0.85546875" style="8" customWidth="1"/>
    <col min="6937" max="6937" width="12.85546875" style="8" customWidth="1"/>
    <col min="6938" max="6938" width="0.42578125" style="8" customWidth="1"/>
    <col min="6939" max="6939" width="11" style="8" customWidth="1"/>
    <col min="6940" max="6940" width="10" style="8" bestFit="1" customWidth="1"/>
    <col min="6941" max="7168" width="9.140625" style="8"/>
    <col min="7169" max="7169" width="1.7109375" style="8" customWidth="1"/>
    <col min="7170" max="7170" width="9.140625" style="8"/>
    <col min="7171" max="7171" width="12.7109375" style="8" customWidth="1"/>
    <col min="7172" max="7172" width="12.42578125" style="8" customWidth="1"/>
    <col min="7173" max="7173" width="11.85546875" style="8" customWidth="1"/>
    <col min="7174" max="7174" width="9.140625" style="8"/>
    <col min="7175" max="7175" width="10.5703125" style="8" bestFit="1" customWidth="1"/>
    <col min="7176" max="7176" width="11.7109375" style="8" customWidth="1"/>
    <col min="7177" max="7177" width="0.5703125" style="8" customWidth="1"/>
    <col min="7178" max="7179" width="9.140625" style="8"/>
    <col min="7180" max="7180" width="10.42578125" style="8" customWidth="1"/>
    <col min="7181" max="7181" width="15.85546875" style="8" customWidth="1"/>
    <col min="7182" max="7182" width="11" style="8" customWidth="1"/>
    <col min="7183" max="7183" width="14.7109375" style="8" customWidth="1"/>
    <col min="7184" max="7184" width="9.140625" style="8"/>
    <col min="7185" max="7185" width="10.7109375" style="8" customWidth="1"/>
    <col min="7186" max="7186" width="1.28515625" style="8" customWidth="1"/>
    <col min="7187" max="7187" width="11.7109375" style="8" customWidth="1"/>
    <col min="7188" max="7188" width="10.85546875" style="8" customWidth="1"/>
    <col min="7189" max="7189" width="11.7109375" style="8" customWidth="1"/>
    <col min="7190" max="7190" width="10.5703125" style="8" bestFit="1" customWidth="1"/>
    <col min="7191" max="7191" width="11.42578125" style="8" customWidth="1"/>
    <col min="7192" max="7192" width="0.85546875" style="8" customWidth="1"/>
    <col min="7193" max="7193" width="12.85546875" style="8" customWidth="1"/>
    <col min="7194" max="7194" width="0.42578125" style="8" customWidth="1"/>
    <col min="7195" max="7195" width="11" style="8" customWidth="1"/>
    <col min="7196" max="7196" width="10" style="8" bestFit="1" customWidth="1"/>
    <col min="7197" max="7424" width="9.140625" style="8"/>
    <col min="7425" max="7425" width="1.7109375" style="8" customWidth="1"/>
    <col min="7426" max="7426" width="9.140625" style="8"/>
    <col min="7427" max="7427" width="12.7109375" style="8" customWidth="1"/>
    <col min="7428" max="7428" width="12.42578125" style="8" customWidth="1"/>
    <col min="7429" max="7429" width="11.85546875" style="8" customWidth="1"/>
    <col min="7430" max="7430" width="9.140625" style="8"/>
    <col min="7431" max="7431" width="10.5703125" style="8" bestFit="1" customWidth="1"/>
    <col min="7432" max="7432" width="11.7109375" style="8" customWidth="1"/>
    <col min="7433" max="7433" width="0.5703125" style="8" customWidth="1"/>
    <col min="7434" max="7435" width="9.140625" style="8"/>
    <col min="7436" max="7436" width="10.42578125" style="8" customWidth="1"/>
    <col min="7437" max="7437" width="15.85546875" style="8" customWidth="1"/>
    <col min="7438" max="7438" width="11" style="8" customWidth="1"/>
    <col min="7439" max="7439" width="14.7109375" style="8" customWidth="1"/>
    <col min="7440" max="7440" width="9.140625" style="8"/>
    <col min="7441" max="7441" width="10.7109375" style="8" customWidth="1"/>
    <col min="7442" max="7442" width="1.28515625" style="8" customWidth="1"/>
    <col min="7443" max="7443" width="11.7109375" style="8" customWidth="1"/>
    <col min="7444" max="7444" width="10.85546875" style="8" customWidth="1"/>
    <col min="7445" max="7445" width="11.7109375" style="8" customWidth="1"/>
    <col min="7446" max="7446" width="10.5703125" style="8" bestFit="1" customWidth="1"/>
    <col min="7447" max="7447" width="11.42578125" style="8" customWidth="1"/>
    <col min="7448" max="7448" width="0.85546875" style="8" customWidth="1"/>
    <col min="7449" max="7449" width="12.85546875" style="8" customWidth="1"/>
    <col min="7450" max="7450" width="0.42578125" style="8" customWidth="1"/>
    <col min="7451" max="7451" width="11" style="8" customWidth="1"/>
    <col min="7452" max="7452" width="10" style="8" bestFit="1" customWidth="1"/>
    <col min="7453" max="7680" width="9.140625" style="8"/>
    <col min="7681" max="7681" width="1.7109375" style="8" customWidth="1"/>
    <col min="7682" max="7682" width="9.140625" style="8"/>
    <col min="7683" max="7683" width="12.7109375" style="8" customWidth="1"/>
    <col min="7684" max="7684" width="12.42578125" style="8" customWidth="1"/>
    <col min="7685" max="7685" width="11.85546875" style="8" customWidth="1"/>
    <col min="7686" max="7686" width="9.140625" style="8"/>
    <col min="7687" max="7687" width="10.5703125" style="8" bestFit="1" customWidth="1"/>
    <col min="7688" max="7688" width="11.7109375" style="8" customWidth="1"/>
    <col min="7689" max="7689" width="0.5703125" style="8" customWidth="1"/>
    <col min="7690" max="7691" width="9.140625" style="8"/>
    <col min="7692" max="7692" width="10.42578125" style="8" customWidth="1"/>
    <col min="7693" max="7693" width="15.85546875" style="8" customWidth="1"/>
    <col min="7694" max="7694" width="11" style="8" customWidth="1"/>
    <col min="7695" max="7695" width="14.7109375" style="8" customWidth="1"/>
    <col min="7696" max="7696" width="9.140625" style="8"/>
    <col min="7697" max="7697" width="10.7109375" style="8" customWidth="1"/>
    <col min="7698" max="7698" width="1.28515625" style="8" customWidth="1"/>
    <col min="7699" max="7699" width="11.7109375" style="8" customWidth="1"/>
    <col min="7700" max="7700" width="10.85546875" style="8" customWidth="1"/>
    <col min="7701" max="7701" width="11.7109375" style="8" customWidth="1"/>
    <col min="7702" max="7702" width="10.5703125" style="8" bestFit="1" customWidth="1"/>
    <col min="7703" max="7703" width="11.42578125" style="8" customWidth="1"/>
    <col min="7704" max="7704" width="0.85546875" style="8" customWidth="1"/>
    <col min="7705" max="7705" width="12.85546875" style="8" customWidth="1"/>
    <col min="7706" max="7706" width="0.42578125" style="8" customWidth="1"/>
    <col min="7707" max="7707" width="11" style="8" customWidth="1"/>
    <col min="7708" max="7708" width="10" style="8" bestFit="1" customWidth="1"/>
    <col min="7709" max="7936" width="9.140625" style="8"/>
    <col min="7937" max="7937" width="1.7109375" style="8" customWidth="1"/>
    <col min="7938" max="7938" width="9.140625" style="8"/>
    <col min="7939" max="7939" width="12.7109375" style="8" customWidth="1"/>
    <col min="7940" max="7940" width="12.42578125" style="8" customWidth="1"/>
    <col min="7941" max="7941" width="11.85546875" style="8" customWidth="1"/>
    <col min="7942" max="7942" width="9.140625" style="8"/>
    <col min="7943" max="7943" width="10.5703125" style="8" bestFit="1" customWidth="1"/>
    <col min="7944" max="7944" width="11.7109375" style="8" customWidth="1"/>
    <col min="7945" max="7945" width="0.5703125" style="8" customWidth="1"/>
    <col min="7946" max="7947" width="9.140625" style="8"/>
    <col min="7948" max="7948" width="10.42578125" style="8" customWidth="1"/>
    <col min="7949" max="7949" width="15.85546875" style="8" customWidth="1"/>
    <col min="7950" max="7950" width="11" style="8" customWidth="1"/>
    <col min="7951" max="7951" width="14.7109375" style="8" customWidth="1"/>
    <col min="7952" max="7952" width="9.140625" style="8"/>
    <col min="7953" max="7953" width="10.7109375" style="8" customWidth="1"/>
    <col min="7954" max="7954" width="1.28515625" style="8" customWidth="1"/>
    <col min="7955" max="7955" width="11.7109375" style="8" customWidth="1"/>
    <col min="7956" max="7956" width="10.85546875" style="8" customWidth="1"/>
    <col min="7957" max="7957" width="11.7109375" style="8" customWidth="1"/>
    <col min="7958" max="7958" width="10.5703125" style="8" bestFit="1" customWidth="1"/>
    <col min="7959" max="7959" width="11.42578125" style="8" customWidth="1"/>
    <col min="7960" max="7960" width="0.85546875" style="8" customWidth="1"/>
    <col min="7961" max="7961" width="12.85546875" style="8" customWidth="1"/>
    <col min="7962" max="7962" width="0.42578125" style="8" customWidth="1"/>
    <col min="7963" max="7963" width="11" style="8" customWidth="1"/>
    <col min="7964" max="7964" width="10" style="8" bestFit="1" customWidth="1"/>
    <col min="7965" max="8192" width="9.140625" style="8"/>
    <col min="8193" max="8193" width="1.7109375" style="8" customWidth="1"/>
    <col min="8194" max="8194" width="9.140625" style="8"/>
    <col min="8195" max="8195" width="12.7109375" style="8" customWidth="1"/>
    <col min="8196" max="8196" width="12.42578125" style="8" customWidth="1"/>
    <col min="8197" max="8197" width="11.85546875" style="8" customWidth="1"/>
    <col min="8198" max="8198" width="9.140625" style="8"/>
    <col min="8199" max="8199" width="10.5703125" style="8" bestFit="1" customWidth="1"/>
    <col min="8200" max="8200" width="11.7109375" style="8" customWidth="1"/>
    <col min="8201" max="8201" width="0.5703125" style="8" customWidth="1"/>
    <col min="8202" max="8203" width="9.140625" style="8"/>
    <col min="8204" max="8204" width="10.42578125" style="8" customWidth="1"/>
    <col min="8205" max="8205" width="15.85546875" style="8" customWidth="1"/>
    <col min="8206" max="8206" width="11" style="8" customWidth="1"/>
    <col min="8207" max="8207" width="14.7109375" style="8" customWidth="1"/>
    <col min="8208" max="8208" width="9.140625" style="8"/>
    <col min="8209" max="8209" width="10.7109375" style="8" customWidth="1"/>
    <col min="8210" max="8210" width="1.28515625" style="8" customWidth="1"/>
    <col min="8211" max="8211" width="11.7109375" style="8" customWidth="1"/>
    <col min="8212" max="8212" width="10.85546875" style="8" customWidth="1"/>
    <col min="8213" max="8213" width="11.7109375" style="8" customWidth="1"/>
    <col min="8214" max="8214" width="10.5703125" style="8" bestFit="1" customWidth="1"/>
    <col min="8215" max="8215" width="11.42578125" style="8" customWidth="1"/>
    <col min="8216" max="8216" width="0.85546875" style="8" customWidth="1"/>
    <col min="8217" max="8217" width="12.85546875" style="8" customWidth="1"/>
    <col min="8218" max="8218" width="0.42578125" style="8" customWidth="1"/>
    <col min="8219" max="8219" width="11" style="8" customWidth="1"/>
    <col min="8220" max="8220" width="10" style="8" bestFit="1" customWidth="1"/>
    <col min="8221" max="8448" width="9.140625" style="8"/>
    <col min="8449" max="8449" width="1.7109375" style="8" customWidth="1"/>
    <col min="8450" max="8450" width="9.140625" style="8"/>
    <col min="8451" max="8451" width="12.7109375" style="8" customWidth="1"/>
    <col min="8452" max="8452" width="12.42578125" style="8" customWidth="1"/>
    <col min="8453" max="8453" width="11.85546875" style="8" customWidth="1"/>
    <col min="8454" max="8454" width="9.140625" style="8"/>
    <col min="8455" max="8455" width="10.5703125" style="8" bestFit="1" customWidth="1"/>
    <col min="8456" max="8456" width="11.7109375" style="8" customWidth="1"/>
    <col min="8457" max="8457" width="0.5703125" style="8" customWidth="1"/>
    <col min="8458" max="8459" width="9.140625" style="8"/>
    <col min="8460" max="8460" width="10.42578125" style="8" customWidth="1"/>
    <col min="8461" max="8461" width="15.85546875" style="8" customWidth="1"/>
    <col min="8462" max="8462" width="11" style="8" customWidth="1"/>
    <col min="8463" max="8463" width="14.7109375" style="8" customWidth="1"/>
    <col min="8464" max="8464" width="9.140625" style="8"/>
    <col min="8465" max="8465" width="10.7109375" style="8" customWidth="1"/>
    <col min="8466" max="8466" width="1.28515625" style="8" customWidth="1"/>
    <col min="8467" max="8467" width="11.7109375" style="8" customWidth="1"/>
    <col min="8468" max="8468" width="10.85546875" style="8" customWidth="1"/>
    <col min="8469" max="8469" width="11.7109375" style="8" customWidth="1"/>
    <col min="8470" max="8470" width="10.5703125" style="8" bestFit="1" customWidth="1"/>
    <col min="8471" max="8471" width="11.42578125" style="8" customWidth="1"/>
    <col min="8472" max="8472" width="0.85546875" style="8" customWidth="1"/>
    <col min="8473" max="8473" width="12.85546875" style="8" customWidth="1"/>
    <col min="8474" max="8474" width="0.42578125" style="8" customWidth="1"/>
    <col min="8475" max="8475" width="11" style="8" customWidth="1"/>
    <col min="8476" max="8476" width="10" style="8" bestFit="1" customWidth="1"/>
    <col min="8477" max="8704" width="9.140625" style="8"/>
    <col min="8705" max="8705" width="1.7109375" style="8" customWidth="1"/>
    <col min="8706" max="8706" width="9.140625" style="8"/>
    <col min="8707" max="8707" width="12.7109375" style="8" customWidth="1"/>
    <col min="8708" max="8708" width="12.42578125" style="8" customWidth="1"/>
    <col min="8709" max="8709" width="11.85546875" style="8" customWidth="1"/>
    <col min="8710" max="8710" width="9.140625" style="8"/>
    <col min="8711" max="8711" width="10.5703125" style="8" bestFit="1" customWidth="1"/>
    <col min="8712" max="8712" width="11.7109375" style="8" customWidth="1"/>
    <col min="8713" max="8713" width="0.5703125" style="8" customWidth="1"/>
    <col min="8714" max="8715" width="9.140625" style="8"/>
    <col min="8716" max="8716" width="10.42578125" style="8" customWidth="1"/>
    <col min="8717" max="8717" width="15.85546875" style="8" customWidth="1"/>
    <col min="8718" max="8718" width="11" style="8" customWidth="1"/>
    <col min="8719" max="8719" width="14.7109375" style="8" customWidth="1"/>
    <col min="8720" max="8720" width="9.140625" style="8"/>
    <col min="8721" max="8721" width="10.7109375" style="8" customWidth="1"/>
    <col min="8722" max="8722" width="1.28515625" style="8" customWidth="1"/>
    <col min="8723" max="8723" width="11.7109375" style="8" customWidth="1"/>
    <col min="8724" max="8724" width="10.85546875" style="8" customWidth="1"/>
    <col min="8725" max="8725" width="11.7109375" style="8" customWidth="1"/>
    <col min="8726" max="8726" width="10.5703125" style="8" bestFit="1" customWidth="1"/>
    <col min="8727" max="8727" width="11.42578125" style="8" customWidth="1"/>
    <col min="8728" max="8728" width="0.85546875" style="8" customWidth="1"/>
    <col min="8729" max="8729" width="12.85546875" style="8" customWidth="1"/>
    <col min="8730" max="8730" width="0.42578125" style="8" customWidth="1"/>
    <col min="8731" max="8731" width="11" style="8" customWidth="1"/>
    <col min="8732" max="8732" width="10" style="8" bestFit="1" customWidth="1"/>
    <col min="8733" max="8960" width="9.140625" style="8"/>
    <col min="8961" max="8961" width="1.7109375" style="8" customWidth="1"/>
    <col min="8962" max="8962" width="9.140625" style="8"/>
    <col min="8963" max="8963" width="12.7109375" style="8" customWidth="1"/>
    <col min="8964" max="8964" width="12.42578125" style="8" customWidth="1"/>
    <col min="8965" max="8965" width="11.85546875" style="8" customWidth="1"/>
    <col min="8966" max="8966" width="9.140625" style="8"/>
    <col min="8967" max="8967" width="10.5703125" style="8" bestFit="1" customWidth="1"/>
    <col min="8968" max="8968" width="11.7109375" style="8" customWidth="1"/>
    <col min="8969" max="8969" width="0.5703125" style="8" customWidth="1"/>
    <col min="8970" max="8971" width="9.140625" style="8"/>
    <col min="8972" max="8972" width="10.42578125" style="8" customWidth="1"/>
    <col min="8973" max="8973" width="15.85546875" style="8" customWidth="1"/>
    <col min="8974" max="8974" width="11" style="8" customWidth="1"/>
    <col min="8975" max="8975" width="14.7109375" style="8" customWidth="1"/>
    <col min="8976" max="8976" width="9.140625" style="8"/>
    <col min="8977" max="8977" width="10.7109375" style="8" customWidth="1"/>
    <col min="8978" max="8978" width="1.28515625" style="8" customWidth="1"/>
    <col min="8979" max="8979" width="11.7109375" style="8" customWidth="1"/>
    <col min="8980" max="8980" width="10.85546875" style="8" customWidth="1"/>
    <col min="8981" max="8981" width="11.7109375" style="8" customWidth="1"/>
    <col min="8982" max="8982" width="10.5703125" style="8" bestFit="1" customWidth="1"/>
    <col min="8983" max="8983" width="11.42578125" style="8" customWidth="1"/>
    <col min="8984" max="8984" width="0.85546875" style="8" customWidth="1"/>
    <col min="8985" max="8985" width="12.85546875" style="8" customWidth="1"/>
    <col min="8986" max="8986" width="0.42578125" style="8" customWidth="1"/>
    <col min="8987" max="8987" width="11" style="8" customWidth="1"/>
    <col min="8988" max="8988" width="10" style="8" bestFit="1" customWidth="1"/>
    <col min="8989" max="9216" width="9.140625" style="8"/>
    <col min="9217" max="9217" width="1.7109375" style="8" customWidth="1"/>
    <col min="9218" max="9218" width="9.140625" style="8"/>
    <col min="9219" max="9219" width="12.7109375" style="8" customWidth="1"/>
    <col min="9220" max="9220" width="12.42578125" style="8" customWidth="1"/>
    <col min="9221" max="9221" width="11.85546875" style="8" customWidth="1"/>
    <col min="9222" max="9222" width="9.140625" style="8"/>
    <col min="9223" max="9223" width="10.5703125" style="8" bestFit="1" customWidth="1"/>
    <col min="9224" max="9224" width="11.7109375" style="8" customWidth="1"/>
    <col min="9225" max="9225" width="0.5703125" style="8" customWidth="1"/>
    <col min="9226" max="9227" width="9.140625" style="8"/>
    <col min="9228" max="9228" width="10.42578125" style="8" customWidth="1"/>
    <col min="9229" max="9229" width="15.85546875" style="8" customWidth="1"/>
    <col min="9230" max="9230" width="11" style="8" customWidth="1"/>
    <col min="9231" max="9231" width="14.7109375" style="8" customWidth="1"/>
    <col min="9232" max="9232" width="9.140625" style="8"/>
    <col min="9233" max="9233" width="10.7109375" style="8" customWidth="1"/>
    <col min="9234" max="9234" width="1.28515625" style="8" customWidth="1"/>
    <col min="9235" max="9235" width="11.7109375" style="8" customWidth="1"/>
    <col min="9236" max="9236" width="10.85546875" style="8" customWidth="1"/>
    <col min="9237" max="9237" width="11.7109375" style="8" customWidth="1"/>
    <col min="9238" max="9238" width="10.5703125" style="8" bestFit="1" customWidth="1"/>
    <col min="9239" max="9239" width="11.42578125" style="8" customWidth="1"/>
    <col min="9240" max="9240" width="0.85546875" style="8" customWidth="1"/>
    <col min="9241" max="9241" width="12.85546875" style="8" customWidth="1"/>
    <col min="9242" max="9242" width="0.42578125" style="8" customWidth="1"/>
    <col min="9243" max="9243" width="11" style="8" customWidth="1"/>
    <col min="9244" max="9244" width="10" style="8" bestFit="1" customWidth="1"/>
    <col min="9245" max="9472" width="9.140625" style="8"/>
    <col min="9473" max="9473" width="1.7109375" style="8" customWidth="1"/>
    <col min="9474" max="9474" width="9.140625" style="8"/>
    <col min="9475" max="9475" width="12.7109375" style="8" customWidth="1"/>
    <col min="9476" max="9476" width="12.42578125" style="8" customWidth="1"/>
    <col min="9477" max="9477" width="11.85546875" style="8" customWidth="1"/>
    <col min="9478" max="9478" width="9.140625" style="8"/>
    <col min="9479" max="9479" width="10.5703125" style="8" bestFit="1" customWidth="1"/>
    <col min="9480" max="9480" width="11.7109375" style="8" customWidth="1"/>
    <col min="9481" max="9481" width="0.5703125" style="8" customWidth="1"/>
    <col min="9482" max="9483" width="9.140625" style="8"/>
    <col min="9484" max="9484" width="10.42578125" style="8" customWidth="1"/>
    <col min="9485" max="9485" width="15.85546875" style="8" customWidth="1"/>
    <col min="9486" max="9486" width="11" style="8" customWidth="1"/>
    <col min="9487" max="9487" width="14.7109375" style="8" customWidth="1"/>
    <col min="9488" max="9488" width="9.140625" style="8"/>
    <col min="9489" max="9489" width="10.7109375" style="8" customWidth="1"/>
    <col min="9490" max="9490" width="1.28515625" style="8" customWidth="1"/>
    <col min="9491" max="9491" width="11.7109375" style="8" customWidth="1"/>
    <col min="9492" max="9492" width="10.85546875" style="8" customWidth="1"/>
    <col min="9493" max="9493" width="11.7109375" style="8" customWidth="1"/>
    <col min="9494" max="9494" width="10.5703125" style="8" bestFit="1" customWidth="1"/>
    <col min="9495" max="9495" width="11.42578125" style="8" customWidth="1"/>
    <col min="9496" max="9496" width="0.85546875" style="8" customWidth="1"/>
    <col min="9497" max="9497" width="12.85546875" style="8" customWidth="1"/>
    <col min="9498" max="9498" width="0.42578125" style="8" customWidth="1"/>
    <col min="9499" max="9499" width="11" style="8" customWidth="1"/>
    <col min="9500" max="9500" width="10" style="8" bestFit="1" customWidth="1"/>
    <col min="9501" max="9728" width="9.140625" style="8"/>
    <col min="9729" max="9729" width="1.7109375" style="8" customWidth="1"/>
    <col min="9730" max="9730" width="9.140625" style="8"/>
    <col min="9731" max="9731" width="12.7109375" style="8" customWidth="1"/>
    <col min="9732" max="9732" width="12.42578125" style="8" customWidth="1"/>
    <col min="9733" max="9733" width="11.85546875" style="8" customWidth="1"/>
    <col min="9734" max="9734" width="9.140625" style="8"/>
    <col min="9735" max="9735" width="10.5703125" style="8" bestFit="1" customWidth="1"/>
    <col min="9736" max="9736" width="11.7109375" style="8" customWidth="1"/>
    <col min="9737" max="9737" width="0.5703125" style="8" customWidth="1"/>
    <col min="9738" max="9739" width="9.140625" style="8"/>
    <col min="9740" max="9740" width="10.42578125" style="8" customWidth="1"/>
    <col min="9741" max="9741" width="15.85546875" style="8" customWidth="1"/>
    <col min="9742" max="9742" width="11" style="8" customWidth="1"/>
    <col min="9743" max="9743" width="14.7109375" style="8" customWidth="1"/>
    <col min="9744" max="9744" width="9.140625" style="8"/>
    <col min="9745" max="9745" width="10.7109375" style="8" customWidth="1"/>
    <col min="9746" max="9746" width="1.28515625" style="8" customWidth="1"/>
    <col min="9747" max="9747" width="11.7109375" style="8" customWidth="1"/>
    <col min="9748" max="9748" width="10.85546875" style="8" customWidth="1"/>
    <col min="9749" max="9749" width="11.7109375" style="8" customWidth="1"/>
    <col min="9750" max="9750" width="10.5703125" style="8" bestFit="1" customWidth="1"/>
    <col min="9751" max="9751" width="11.42578125" style="8" customWidth="1"/>
    <col min="9752" max="9752" width="0.85546875" style="8" customWidth="1"/>
    <col min="9753" max="9753" width="12.85546875" style="8" customWidth="1"/>
    <col min="9754" max="9754" width="0.42578125" style="8" customWidth="1"/>
    <col min="9755" max="9755" width="11" style="8" customWidth="1"/>
    <col min="9756" max="9756" width="10" style="8" bestFit="1" customWidth="1"/>
    <col min="9757" max="9984" width="9.140625" style="8"/>
    <col min="9985" max="9985" width="1.7109375" style="8" customWidth="1"/>
    <col min="9986" max="9986" width="9.140625" style="8"/>
    <col min="9987" max="9987" width="12.7109375" style="8" customWidth="1"/>
    <col min="9988" max="9988" width="12.42578125" style="8" customWidth="1"/>
    <col min="9989" max="9989" width="11.85546875" style="8" customWidth="1"/>
    <col min="9990" max="9990" width="9.140625" style="8"/>
    <col min="9991" max="9991" width="10.5703125" style="8" bestFit="1" customWidth="1"/>
    <col min="9992" max="9992" width="11.7109375" style="8" customWidth="1"/>
    <col min="9993" max="9993" width="0.5703125" style="8" customWidth="1"/>
    <col min="9994" max="9995" width="9.140625" style="8"/>
    <col min="9996" max="9996" width="10.42578125" style="8" customWidth="1"/>
    <col min="9997" max="9997" width="15.85546875" style="8" customWidth="1"/>
    <col min="9998" max="9998" width="11" style="8" customWidth="1"/>
    <col min="9999" max="9999" width="14.7109375" style="8" customWidth="1"/>
    <col min="10000" max="10000" width="9.140625" style="8"/>
    <col min="10001" max="10001" width="10.7109375" style="8" customWidth="1"/>
    <col min="10002" max="10002" width="1.28515625" style="8" customWidth="1"/>
    <col min="10003" max="10003" width="11.7109375" style="8" customWidth="1"/>
    <col min="10004" max="10004" width="10.85546875" style="8" customWidth="1"/>
    <col min="10005" max="10005" width="11.7109375" style="8" customWidth="1"/>
    <col min="10006" max="10006" width="10.5703125" style="8" bestFit="1" customWidth="1"/>
    <col min="10007" max="10007" width="11.42578125" style="8" customWidth="1"/>
    <col min="10008" max="10008" width="0.85546875" style="8" customWidth="1"/>
    <col min="10009" max="10009" width="12.85546875" style="8" customWidth="1"/>
    <col min="10010" max="10010" width="0.42578125" style="8" customWidth="1"/>
    <col min="10011" max="10011" width="11" style="8" customWidth="1"/>
    <col min="10012" max="10012" width="10" style="8" bestFit="1" customWidth="1"/>
    <col min="10013" max="10240" width="9.140625" style="8"/>
    <col min="10241" max="10241" width="1.7109375" style="8" customWidth="1"/>
    <col min="10242" max="10242" width="9.140625" style="8"/>
    <col min="10243" max="10243" width="12.7109375" style="8" customWidth="1"/>
    <col min="10244" max="10244" width="12.42578125" style="8" customWidth="1"/>
    <col min="10245" max="10245" width="11.85546875" style="8" customWidth="1"/>
    <col min="10246" max="10246" width="9.140625" style="8"/>
    <col min="10247" max="10247" width="10.5703125" style="8" bestFit="1" customWidth="1"/>
    <col min="10248" max="10248" width="11.7109375" style="8" customWidth="1"/>
    <col min="10249" max="10249" width="0.5703125" style="8" customWidth="1"/>
    <col min="10250" max="10251" width="9.140625" style="8"/>
    <col min="10252" max="10252" width="10.42578125" style="8" customWidth="1"/>
    <col min="10253" max="10253" width="15.85546875" style="8" customWidth="1"/>
    <col min="10254" max="10254" width="11" style="8" customWidth="1"/>
    <col min="10255" max="10255" width="14.7109375" style="8" customWidth="1"/>
    <col min="10256" max="10256" width="9.140625" style="8"/>
    <col min="10257" max="10257" width="10.7109375" style="8" customWidth="1"/>
    <col min="10258" max="10258" width="1.28515625" style="8" customWidth="1"/>
    <col min="10259" max="10259" width="11.7109375" style="8" customWidth="1"/>
    <col min="10260" max="10260" width="10.85546875" style="8" customWidth="1"/>
    <col min="10261" max="10261" width="11.7109375" style="8" customWidth="1"/>
    <col min="10262" max="10262" width="10.5703125" style="8" bestFit="1" customWidth="1"/>
    <col min="10263" max="10263" width="11.42578125" style="8" customWidth="1"/>
    <col min="10264" max="10264" width="0.85546875" style="8" customWidth="1"/>
    <col min="10265" max="10265" width="12.85546875" style="8" customWidth="1"/>
    <col min="10266" max="10266" width="0.42578125" style="8" customWidth="1"/>
    <col min="10267" max="10267" width="11" style="8" customWidth="1"/>
    <col min="10268" max="10268" width="10" style="8" bestFit="1" customWidth="1"/>
    <col min="10269" max="10496" width="9.140625" style="8"/>
    <col min="10497" max="10497" width="1.7109375" style="8" customWidth="1"/>
    <col min="10498" max="10498" width="9.140625" style="8"/>
    <col min="10499" max="10499" width="12.7109375" style="8" customWidth="1"/>
    <col min="10500" max="10500" width="12.42578125" style="8" customWidth="1"/>
    <col min="10501" max="10501" width="11.85546875" style="8" customWidth="1"/>
    <col min="10502" max="10502" width="9.140625" style="8"/>
    <col min="10503" max="10503" width="10.5703125" style="8" bestFit="1" customWidth="1"/>
    <col min="10504" max="10504" width="11.7109375" style="8" customWidth="1"/>
    <col min="10505" max="10505" width="0.5703125" style="8" customWidth="1"/>
    <col min="10506" max="10507" width="9.140625" style="8"/>
    <col min="10508" max="10508" width="10.42578125" style="8" customWidth="1"/>
    <col min="10509" max="10509" width="15.85546875" style="8" customWidth="1"/>
    <col min="10510" max="10510" width="11" style="8" customWidth="1"/>
    <col min="10511" max="10511" width="14.7109375" style="8" customWidth="1"/>
    <col min="10512" max="10512" width="9.140625" style="8"/>
    <col min="10513" max="10513" width="10.7109375" style="8" customWidth="1"/>
    <col min="10514" max="10514" width="1.28515625" style="8" customWidth="1"/>
    <col min="10515" max="10515" width="11.7109375" style="8" customWidth="1"/>
    <col min="10516" max="10516" width="10.85546875" style="8" customWidth="1"/>
    <col min="10517" max="10517" width="11.7109375" style="8" customWidth="1"/>
    <col min="10518" max="10518" width="10.5703125" style="8" bestFit="1" customWidth="1"/>
    <col min="10519" max="10519" width="11.42578125" style="8" customWidth="1"/>
    <col min="10520" max="10520" width="0.85546875" style="8" customWidth="1"/>
    <col min="10521" max="10521" width="12.85546875" style="8" customWidth="1"/>
    <col min="10522" max="10522" width="0.42578125" style="8" customWidth="1"/>
    <col min="10523" max="10523" width="11" style="8" customWidth="1"/>
    <col min="10524" max="10524" width="10" style="8" bestFit="1" customWidth="1"/>
    <col min="10525" max="10752" width="9.140625" style="8"/>
    <col min="10753" max="10753" width="1.7109375" style="8" customWidth="1"/>
    <col min="10754" max="10754" width="9.140625" style="8"/>
    <col min="10755" max="10755" width="12.7109375" style="8" customWidth="1"/>
    <col min="10756" max="10756" width="12.42578125" style="8" customWidth="1"/>
    <col min="10757" max="10757" width="11.85546875" style="8" customWidth="1"/>
    <col min="10758" max="10758" width="9.140625" style="8"/>
    <col min="10759" max="10759" width="10.5703125" style="8" bestFit="1" customWidth="1"/>
    <col min="10760" max="10760" width="11.7109375" style="8" customWidth="1"/>
    <col min="10761" max="10761" width="0.5703125" style="8" customWidth="1"/>
    <col min="10762" max="10763" width="9.140625" style="8"/>
    <col min="10764" max="10764" width="10.42578125" style="8" customWidth="1"/>
    <col min="10765" max="10765" width="15.85546875" style="8" customWidth="1"/>
    <col min="10766" max="10766" width="11" style="8" customWidth="1"/>
    <col min="10767" max="10767" width="14.7109375" style="8" customWidth="1"/>
    <col min="10768" max="10768" width="9.140625" style="8"/>
    <col min="10769" max="10769" width="10.7109375" style="8" customWidth="1"/>
    <col min="10770" max="10770" width="1.28515625" style="8" customWidth="1"/>
    <col min="10771" max="10771" width="11.7109375" style="8" customWidth="1"/>
    <col min="10772" max="10772" width="10.85546875" style="8" customWidth="1"/>
    <col min="10773" max="10773" width="11.7109375" style="8" customWidth="1"/>
    <col min="10774" max="10774" width="10.5703125" style="8" bestFit="1" customWidth="1"/>
    <col min="10775" max="10775" width="11.42578125" style="8" customWidth="1"/>
    <col min="10776" max="10776" width="0.85546875" style="8" customWidth="1"/>
    <col min="10777" max="10777" width="12.85546875" style="8" customWidth="1"/>
    <col min="10778" max="10778" width="0.42578125" style="8" customWidth="1"/>
    <col min="10779" max="10779" width="11" style="8" customWidth="1"/>
    <col min="10780" max="10780" width="10" style="8" bestFit="1" customWidth="1"/>
    <col min="10781" max="11008" width="9.140625" style="8"/>
    <col min="11009" max="11009" width="1.7109375" style="8" customWidth="1"/>
    <col min="11010" max="11010" width="9.140625" style="8"/>
    <col min="11011" max="11011" width="12.7109375" style="8" customWidth="1"/>
    <col min="11012" max="11012" width="12.42578125" style="8" customWidth="1"/>
    <col min="11013" max="11013" width="11.85546875" style="8" customWidth="1"/>
    <col min="11014" max="11014" width="9.140625" style="8"/>
    <col min="11015" max="11015" width="10.5703125" style="8" bestFit="1" customWidth="1"/>
    <col min="11016" max="11016" width="11.7109375" style="8" customWidth="1"/>
    <col min="11017" max="11017" width="0.5703125" style="8" customWidth="1"/>
    <col min="11018" max="11019" width="9.140625" style="8"/>
    <col min="11020" max="11020" width="10.42578125" style="8" customWidth="1"/>
    <col min="11021" max="11021" width="15.85546875" style="8" customWidth="1"/>
    <col min="11022" max="11022" width="11" style="8" customWidth="1"/>
    <col min="11023" max="11023" width="14.7109375" style="8" customWidth="1"/>
    <col min="11024" max="11024" width="9.140625" style="8"/>
    <col min="11025" max="11025" width="10.7109375" style="8" customWidth="1"/>
    <col min="11026" max="11026" width="1.28515625" style="8" customWidth="1"/>
    <col min="11027" max="11027" width="11.7109375" style="8" customWidth="1"/>
    <col min="11028" max="11028" width="10.85546875" style="8" customWidth="1"/>
    <col min="11029" max="11029" width="11.7109375" style="8" customWidth="1"/>
    <col min="11030" max="11030" width="10.5703125" style="8" bestFit="1" customWidth="1"/>
    <col min="11031" max="11031" width="11.42578125" style="8" customWidth="1"/>
    <col min="11032" max="11032" width="0.85546875" style="8" customWidth="1"/>
    <col min="11033" max="11033" width="12.85546875" style="8" customWidth="1"/>
    <col min="11034" max="11034" width="0.42578125" style="8" customWidth="1"/>
    <col min="11035" max="11035" width="11" style="8" customWidth="1"/>
    <col min="11036" max="11036" width="10" style="8" bestFit="1" customWidth="1"/>
    <col min="11037" max="11264" width="9.140625" style="8"/>
    <col min="11265" max="11265" width="1.7109375" style="8" customWidth="1"/>
    <col min="11266" max="11266" width="9.140625" style="8"/>
    <col min="11267" max="11267" width="12.7109375" style="8" customWidth="1"/>
    <col min="11268" max="11268" width="12.42578125" style="8" customWidth="1"/>
    <col min="11269" max="11269" width="11.85546875" style="8" customWidth="1"/>
    <col min="11270" max="11270" width="9.140625" style="8"/>
    <col min="11271" max="11271" width="10.5703125" style="8" bestFit="1" customWidth="1"/>
    <col min="11272" max="11272" width="11.7109375" style="8" customWidth="1"/>
    <col min="11273" max="11273" width="0.5703125" style="8" customWidth="1"/>
    <col min="11274" max="11275" width="9.140625" style="8"/>
    <col min="11276" max="11276" width="10.42578125" style="8" customWidth="1"/>
    <col min="11277" max="11277" width="15.85546875" style="8" customWidth="1"/>
    <col min="11278" max="11278" width="11" style="8" customWidth="1"/>
    <col min="11279" max="11279" width="14.7109375" style="8" customWidth="1"/>
    <col min="11280" max="11280" width="9.140625" style="8"/>
    <col min="11281" max="11281" width="10.7109375" style="8" customWidth="1"/>
    <col min="11282" max="11282" width="1.28515625" style="8" customWidth="1"/>
    <col min="11283" max="11283" width="11.7109375" style="8" customWidth="1"/>
    <col min="11284" max="11284" width="10.85546875" style="8" customWidth="1"/>
    <col min="11285" max="11285" width="11.7109375" style="8" customWidth="1"/>
    <col min="11286" max="11286" width="10.5703125" style="8" bestFit="1" customWidth="1"/>
    <col min="11287" max="11287" width="11.42578125" style="8" customWidth="1"/>
    <col min="11288" max="11288" width="0.85546875" style="8" customWidth="1"/>
    <col min="11289" max="11289" width="12.85546875" style="8" customWidth="1"/>
    <col min="11290" max="11290" width="0.42578125" style="8" customWidth="1"/>
    <col min="11291" max="11291" width="11" style="8" customWidth="1"/>
    <col min="11292" max="11292" width="10" style="8" bestFit="1" customWidth="1"/>
    <col min="11293" max="11520" width="9.140625" style="8"/>
    <col min="11521" max="11521" width="1.7109375" style="8" customWidth="1"/>
    <col min="11522" max="11522" width="9.140625" style="8"/>
    <col min="11523" max="11523" width="12.7109375" style="8" customWidth="1"/>
    <col min="11524" max="11524" width="12.42578125" style="8" customWidth="1"/>
    <col min="11525" max="11525" width="11.85546875" style="8" customWidth="1"/>
    <col min="11526" max="11526" width="9.140625" style="8"/>
    <col min="11527" max="11527" width="10.5703125" style="8" bestFit="1" customWidth="1"/>
    <col min="11528" max="11528" width="11.7109375" style="8" customWidth="1"/>
    <col min="11529" max="11529" width="0.5703125" style="8" customWidth="1"/>
    <col min="11530" max="11531" width="9.140625" style="8"/>
    <col min="11532" max="11532" width="10.42578125" style="8" customWidth="1"/>
    <col min="11533" max="11533" width="15.85546875" style="8" customWidth="1"/>
    <col min="11534" max="11534" width="11" style="8" customWidth="1"/>
    <col min="11535" max="11535" width="14.7109375" style="8" customWidth="1"/>
    <col min="11536" max="11536" width="9.140625" style="8"/>
    <col min="11537" max="11537" width="10.7109375" style="8" customWidth="1"/>
    <col min="11538" max="11538" width="1.28515625" style="8" customWidth="1"/>
    <col min="11539" max="11539" width="11.7109375" style="8" customWidth="1"/>
    <col min="11540" max="11540" width="10.85546875" style="8" customWidth="1"/>
    <col min="11541" max="11541" width="11.7109375" style="8" customWidth="1"/>
    <col min="11542" max="11542" width="10.5703125" style="8" bestFit="1" customWidth="1"/>
    <col min="11543" max="11543" width="11.42578125" style="8" customWidth="1"/>
    <col min="11544" max="11544" width="0.85546875" style="8" customWidth="1"/>
    <col min="11545" max="11545" width="12.85546875" style="8" customWidth="1"/>
    <col min="11546" max="11546" width="0.42578125" style="8" customWidth="1"/>
    <col min="11547" max="11547" width="11" style="8" customWidth="1"/>
    <col min="11548" max="11548" width="10" style="8" bestFit="1" customWidth="1"/>
    <col min="11549" max="11776" width="9.140625" style="8"/>
    <col min="11777" max="11777" width="1.7109375" style="8" customWidth="1"/>
    <col min="11778" max="11778" width="9.140625" style="8"/>
    <col min="11779" max="11779" width="12.7109375" style="8" customWidth="1"/>
    <col min="11780" max="11780" width="12.42578125" style="8" customWidth="1"/>
    <col min="11781" max="11781" width="11.85546875" style="8" customWidth="1"/>
    <col min="11782" max="11782" width="9.140625" style="8"/>
    <col min="11783" max="11783" width="10.5703125" style="8" bestFit="1" customWidth="1"/>
    <col min="11784" max="11784" width="11.7109375" style="8" customWidth="1"/>
    <col min="11785" max="11785" width="0.5703125" style="8" customWidth="1"/>
    <col min="11786" max="11787" width="9.140625" style="8"/>
    <col min="11788" max="11788" width="10.42578125" style="8" customWidth="1"/>
    <col min="11789" max="11789" width="15.85546875" style="8" customWidth="1"/>
    <col min="11790" max="11790" width="11" style="8" customWidth="1"/>
    <col min="11791" max="11791" width="14.7109375" style="8" customWidth="1"/>
    <col min="11792" max="11792" width="9.140625" style="8"/>
    <col min="11793" max="11793" width="10.7109375" style="8" customWidth="1"/>
    <col min="11794" max="11794" width="1.28515625" style="8" customWidth="1"/>
    <col min="11795" max="11795" width="11.7109375" style="8" customWidth="1"/>
    <col min="11796" max="11796" width="10.85546875" style="8" customWidth="1"/>
    <col min="11797" max="11797" width="11.7109375" style="8" customWidth="1"/>
    <col min="11798" max="11798" width="10.5703125" style="8" bestFit="1" customWidth="1"/>
    <col min="11799" max="11799" width="11.42578125" style="8" customWidth="1"/>
    <col min="11800" max="11800" width="0.85546875" style="8" customWidth="1"/>
    <col min="11801" max="11801" width="12.85546875" style="8" customWidth="1"/>
    <col min="11802" max="11802" width="0.42578125" style="8" customWidth="1"/>
    <col min="11803" max="11803" width="11" style="8" customWidth="1"/>
    <col min="11804" max="11804" width="10" style="8" bestFit="1" customWidth="1"/>
    <col min="11805" max="12032" width="9.140625" style="8"/>
    <col min="12033" max="12033" width="1.7109375" style="8" customWidth="1"/>
    <col min="12034" max="12034" width="9.140625" style="8"/>
    <col min="12035" max="12035" width="12.7109375" style="8" customWidth="1"/>
    <col min="12036" max="12036" width="12.42578125" style="8" customWidth="1"/>
    <col min="12037" max="12037" width="11.85546875" style="8" customWidth="1"/>
    <col min="12038" max="12038" width="9.140625" style="8"/>
    <col min="12039" max="12039" width="10.5703125" style="8" bestFit="1" customWidth="1"/>
    <col min="12040" max="12040" width="11.7109375" style="8" customWidth="1"/>
    <col min="12041" max="12041" width="0.5703125" style="8" customWidth="1"/>
    <col min="12042" max="12043" width="9.140625" style="8"/>
    <col min="12044" max="12044" width="10.42578125" style="8" customWidth="1"/>
    <col min="12045" max="12045" width="15.85546875" style="8" customWidth="1"/>
    <col min="12046" max="12046" width="11" style="8" customWidth="1"/>
    <col min="12047" max="12047" width="14.7109375" style="8" customWidth="1"/>
    <col min="12048" max="12048" width="9.140625" style="8"/>
    <col min="12049" max="12049" width="10.7109375" style="8" customWidth="1"/>
    <col min="12050" max="12050" width="1.28515625" style="8" customWidth="1"/>
    <col min="12051" max="12051" width="11.7109375" style="8" customWidth="1"/>
    <col min="12052" max="12052" width="10.85546875" style="8" customWidth="1"/>
    <col min="12053" max="12053" width="11.7109375" style="8" customWidth="1"/>
    <col min="12054" max="12054" width="10.5703125" style="8" bestFit="1" customWidth="1"/>
    <col min="12055" max="12055" width="11.42578125" style="8" customWidth="1"/>
    <col min="12056" max="12056" width="0.85546875" style="8" customWidth="1"/>
    <col min="12057" max="12057" width="12.85546875" style="8" customWidth="1"/>
    <col min="12058" max="12058" width="0.42578125" style="8" customWidth="1"/>
    <col min="12059" max="12059" width="11" style="8" customWidth="1"/>
    <col min="12060" max="12060" width="10" style="8" bestFit="1" customWidth="1"/>
    <col min="12061" max="12288" width="9.140625" style="8"/>
    <col min="12289" max="12289" width="1.7109375" style="8" customWidth="1"/>
    <col min="12290" max="12290" width="9.140625" style="8"/>
    <col min="12291" max="12291" width="12.7109375" style="8" customWidth="1"/>
    <col min="12292" max="12292" width="12.42578125" style="8" customWidth="1"/>
    <col min="12293" max="12293" width="11.85546875" style="8" customWidth="1"/>
    <col min="12294" max="12294" width="9.140625" style="8"/>
    <col min="12295" max="12295" width="10.5703125" style="8" bestFit="1" customWidth="1"/>
    <col min="12296" max="12296" width="11.7109375" style="8" customWidth="1"/>
    <col min="12297" max="12297" width="0.5703125" style="8" customWidth="1"/>
    <col min="12298" max="12299" width="9.140625" style="8"/>
    <col min="12300" max="12300" width="10.42578125" style="8" customWidth="1"/>
    <col min="12301" max="12301" width="15.85546875" style="8" customWidth="1"/>
    <col min="12302" max="12302" width="11" style="8" customWidth="1"/>
    <col min="12303" max="12303" width="14.7109375" style="8" customWidth="1"/>
    <col min="12304" max="12304" width="9.140625" style="8"/>
    <col min="12305" max="12305" width="10.7109375" style="8" customWidth="1"/>
    <col min="12306" max="12306" width="1.28515625" style="8" customWidth="1"/>
    <col min="12307" max="12307" width="11.7109375" style="8" customWidth="1"/>
    <col min="12308" max="12308" width="10.85546875" style="8" customWidth="1"/>
    <col min="12309" max="12309" width="11.7109375" style="8" customWidth="1"/>
    <col min="12310" max="12310" width="10.5703125" style="8" bestFit="1" customWidth="1"/>
    <col min="12311" max="12311" width="11.42578125" style="8" customWidth="1"/>
    <col min="12312" max="12312" width="0.85546875" style="8" customWidth="1"/>
    <col min="12313" max="12313" width="12.85546875" style="8" customWidth="1"/>
    <col min="12314" max="12314" width="0.42578125" style="8" customWidth="1"/>
    <col min="12315" max="12315" width="11" style="8" customWidth="1"/>
    <col min="12316" max="12316" width="10" style="8" bestFit="1" customWidth="1"/>
    <col min="12317" max="12544" width="9.140625" style="8"/>
    <col min="12545" max="12545" width="1.7109375" style="8" customWidth="1"/>
    <col min="12546" max="12546" width="9.140625" style="8"/>
    <col min="12547" max="12547" width="12.7109375" style="8" customWidth="1"/>
    <col min="12548" max="12548" width="12.42578125" style="8" customWidth="1"/>
    <col min="12549" max="12549" width="11.85546875" style="8" customWidth="1"/>
    <col min="12550" max="12550" width="9.140625" style="8"/>
    <col min="12551" max="12551" width="10.5703125" style="8" bestFit="1" customWidth="1"/>
    <col min="12552" max="12552" width="11.7109375" style="8" customWidth="1"/>
    <col min="12553" max="12553" width="0.5703125" style="8" customWidth="1"/>
    <col min="12554" max="12555" width="9.140625" style="8"/>
    <col min="12556" max="12556" width="10.42578125" style="8" customWidth="1"/>
    <col min="12557" max="12557" width="15.85546875" style="8" customWidth="1"/>
    <col min="12558" max="12558" width="11" style="8" customWidth="1"/>
    <col min="12559" max="12559" width="14.7109375" style="8" customWidth="1"/>
    <col min="12560" max="12560" width="9.140625" style="8"/>
    <col min="12561" max="12561" width="10.7109375" style="8" customWidth="1"/>
    <col min="12562" max="12562" width="1.28515625" style="8" customWidth="1"/>
    <col min="12563" max="12563" width="11.7109375" style="8" customWidth="1"/>
    <col min="12564" max="12564" width="10.85546875" style="8" customWidth="1"/>
    <col min="12565" max="12565" width="11.7109375" style="8" customWidth="1"/>
    <col min="12566" max="12566" width="10.5703125" style="8" bestFit="1" customWidth="1"/>
    <col min="12567" max="12567" width="11.42578125" style="8" customWidth="1"/>
    <col min="12568" max="12568" width="0.85546875" style="8" customWidth="1"/>
    <col min="12569" max="12569" width="12.85546875" style="8" customWidth="1"/>
    <col min="12570" max="12570" width="0.42578125" style="8" customWidth="1"/>
    <col min="12571" max="12571" width="11" style="8" customWidth="1"/>
    <col min="12572" max="12572" width="10" style="8" bestFit="1" customWidth="1"/>
    <col min="12573" max="12800" width="9.140625" style="8"/>
    <col min="12801" max="12801" width="1.7109375" style="8" customWidth="1"/>
    <col min="12802" max="12802" width="9.140625" style="8"/>
    <col min="12803" max="12803" width="12.7109375" style="8" customWidth="1"/>
    <col min="12804" max="12804" width="12.42578125" style="8" customWidth="1"/>
    <col min="12805" max="12805" width="11.85546875" style="8" customWidth="1"/>
    <col min="12806" max="12806" width="9.140625" style="8"/>
    <col min="12807" max="12807" width="10.5703125" style="8" bestFit="1" customWidth="1"/>
    <col min="12808" max="12808" width="11.7109375" style="8" customWidth="1"/>
    <col min="12809" max="12809" width="0.5703125" style="8" customWidth="1"/>
    <col min="12810" max="12811" width="9.140625" style="8"/>
    <col min="12812" max="12812" width="10.42578125" style="8" customWidth="1"/>
    <col min="12813" max="12813" width="15.85546875" style="8" customWidth="1"/>
    <col min="12814" max="12814" width="11" style="8" customWidth="1"/>
    <col min="12815" max="12815" width="14.7109375" style="8" customWidth="1"/>
    <col min="12816" max="12816" width="9.140625" style="8"/>
    <col min="12817" max="12817" width="10.7109375" style="8" customWidth="1"/>
    <col min="12818" max="12818" width="1.28515625" style="8" customWidth="1"/>
    <col min="12819" max="12819" width="11.7109375" style="8" customWidth="1"/>
    <col min="12820" max="12820" width="10.85546875" style="8" customWidth="1"/>
    <col min="12821" max="12821" width="11.7109375" style="8" customWidth="1"/>
    <col min="12822" max="12822" width="10.5703125" style="8" bestFit="1" customWidth="1"/>
    <col min="12823" max="12823" width="11.42578125" style="8" customWidth="1"/>
    <col min="12824" max="12824" width="0.85546875" style="8" customWidth="1"/>
    <col min="12825" max="12825" width="12.85546875" style="8" customWidth="1"/>
    <col min="12826" max="12826" width="0.42578125" style="8" customWidth="1"/>
    <col min="12827" max="12827" width="11" style="8" customWidth="1"/>
    <col min="12828" max="12828" width="10" style="8" bestFit="1" customWidth="1"/>
    <col min="12829" max="13056" width="9.140625" style="8"/>
    <col min="13057" max="13057" width="1.7109375" style="8" customWidth="1"/>
    <col min="13058" max="13058" width="9.140625" style="8"/>
    <col min="13059" max="13059" width="12.7109375" style="8" customWidth="1"/>
    <col min="13060" max="13060" width="12.42578125" style="8" customWidth="1"/>
    <col min="13061" max="13061" width="11.85546875" style="8" customWidth="1"/>
    <col min="13062" max="13062" width="9.140625" style="8"/>
    <col min="13063" max="13063" width="10.5703125" style="8" bestFit="1" customWidth="1"/>
    <col min="13064" max="13064" width="11.7109375" style="8" customWidth="1"/>
    <col min="13065" max="13065" width="0.5703125" style="8" customWidth="1"/>
    <col min="13066" max="13067" width="9.140625" style="8"/>
    <col min="13068" max="13068" width="10.42578125" style="8" customWidth="1"/>
    <col min="13069" max="13069" width="15.85546875" style="8" customWidth="1"/>
    <col min="13070" max="13070" width="11" style="8" customWidth="1"/>
    <col min="13071" max="13071" width="14.7109375" style="8" customWidth="1"/>
    <col min="13072" max="13072" width="9.140625" style="8"/>
    <col min="13073" max="13073" width="10.7109375" style="8" customWidth="1"/>
    <col min="13074" max="13074" width="1.28515625" style="8" customWidth="1"/>
    <col min="13075" max="13075" width="11.7109375" style="8" customWidth="1"/>
    <col min="13076" max="13076" width="10.85546875" style="8" customWidth="1"/>
    <col min="13077" max="13077" width="11.7109375" style="8" customWidth="1"/>
    <col min="13078" max="13078" width="10.5703125" style="8" bestFit="1" customWidth="1"/>
    <col min="13079" max="13079" width="11.42578125" style="8" customWidth="1"/>
    <col min="13080" max="13080" width="0.85546875" style="8" customWidth="1"/>
    <col min="13081" max="13081" width="12.85546875" style="8" customWidth="1"/>
    <col min="13082" max="13082" width="0.42578125" style="8" customWidth="1"/>
    <col min="13083" max="13083" width="11" style="8" customWidth="1"/>
    <col min="13084" max="13084" width="10" style="8" bestFit="1" customWidth="1"/>
    <col min="13085" max="13312" width="9.140625" style="8"/>
    <col min="13313" max="13313" width="1.7109375" style="8" customWidth="1"/>
    <col min="13314" max="13314" width="9.140625" style="8"/>
    <col min="13315" max="13315" width="12.7109375" style="8" customWidth="1"/>
    <col min="13316" max="13316" width="12.42578125" style="8" customWidth="1"/>
    <col min="13317" max="13317" width="11.85546875" style="8" customWidth="1"/>
    <col min="13318" max="13318" width="9.140625" style="8"/>
    <col min="13319" max="13319" width="10.5703125" style="8" bestFit="1" customWidth="1"/>
    <col min="13320" max="13320" width="11.7109375" style="8" customWidth="1"/>
    <col min="13321" max="13321" width="0.5703125" style="8" customWidth="1"/>
    <col min="13322" max="13323" width="9.140625" style="8"/>
    <col min="13324" max="13324" width="10.42578125" style="8" customWidth="1"/>
    <col min="13325" max="13325" width="15.85546875" style="8" customWidth="1"/>
    <col min="13326" max="13326" width="11" style="8" customWidth="1"/>
    <col min="13327" max="13327" width="14.7109375" style="8" customWidth="1"/>
    <col min="13328" max="13328" width="9.140625" style="8"/>
    <col min="13329" max="13329" width="10.7109375" style="8" customWidth="1"/>
    <col min="13330" max="13330" width="1.28515625" style="8" customWidth="1"/>
    <col min="13331" max="13331" width="11.7109375" style="8" customWidth="1"/>
    <col min="13332" max="13332" width="10.85546875" style="8" customWidth="1"/>
    <col min="13333" max="13333" width="11.7109375" style="8" customWidth="1"/>
    <col min="13334" max="13334" width="10.5703125" style="8" bestFit="1" customWidth="1"/>
    <col min="13335" max="13335" width="11.42578125" style="8" customWidth="1"/>
    <col min="13336" max="13336" width="0.85546875" style="8" customWidth="1"/>
    <col min="13337" max="13337" width="12.85546875" style="8" customWidth="1"/>
    <col min="13338" max="13338" width="0.42578125" style="8" customWidth="1"/>
    <col min="13339" max="13339" width="11" style="8" customWidth="1"/>
    <col min="13340" max="13340" width="10" style="8" bestFit="1" customWidth="1"/>
    <col min="13341" max="13568" width="9.140625" style="8"/>
    <col min="13569" max="13569" width="1.7109375" style="8" customWidth="1"/>
    <col min="13570" max="13570" width="9.140625" style="8"/>
    <col min="13571" max="13571" width="12.7109375" style="8" customWidth="1"/>
    <col min="13572" max="13572" width="12.42578125" style="8" customWidth="1"/>
    <col min="13573" max="13573" width="11.85546875" style="8" customWidth="1"/>
    <col min="13574" max="13574" width="9.140625" style="8"/>
    <col min="13575" max="13575" width="10.5703125" style="8" bestFit="1" customWidth="1"/>
    <col min="13576" max="13576" width="11.7109375" style="8" customWidth="1"/>
    <col min="13577" max="13577" width="0.5703125" style="8" customWidth="1"/>
    <col min="13578" max="13579" width="9.140625" style="8"/>
    <col min="13580" max="13580" width="10.42578125" style="8" customWidth="1"/>
    <col min="13581" max="13581" width="15.85546875" style="8" customWidth="1"/>
    <col min="13582" max="13582" width="11" style="8" customWidth="1"/>
    <col min="13583" max="13583" width="14.7109375" style="8" customWidth="1"/>
    <col min="13584" max="13584" width="9.140625" style="8"/>
    <col min="13585" max="13585" width="10.7109375" style="8" customWidth="1"/>
    <col min="13586" max="13586" width="1.28515625" style="8" customWidth="1"/>
    <col min="13587" max="13587" width="11.7109375" style="8" customWidth="1"/>
    <col min="13588" max="13588" width="10.85546875" style="8" customWidth="1"/>
    <col min="13589" max="13589" width="11.7109375" style="8" customWidth="1"/>
    <col min="13590" max="13590" width="10.5703125" style="8" bestFit="1" customWidth="1"/>
    <col min="13591" max="13591" width="11.42578125" style="8" customWidth="1"/>
    <col min="13592" max="13592" width="0.85546875" style="8" customWidth="1"/>
    <col min="13593" max="13593" width="12.85546875" style="8" customWidth="1"/>
    <col min="13594" max="13594" width="0.42578125" style="8" customWidth="1"/>
    <col min="13595" max="13595" width="11" style="8" customWidth="1"/>
    <col min="13596" max="13596" width="10" style="8" bestFit="1" customWidth="1"/>
    <col min="13597" max="13824" width="9.140625" style="8"/>
    <col min="13825" max="13825" width="1.7109375" style="8" customWidth="1"/>
    <col min="13826" max="13826" width="9.140625" style="8"/>
    <col min="13827" max="13827" width="12.7109375" style="8" customWidth="1"/>
    <col min="13828" max="13828" width="12.42578125" style="8" customWidth="1"/>
    <col min="13829" max="13829" width="11.85546875" style="8" customWidth="1"/>
    <col min="13830" max="13830" width="9.140625" style="8"/>
    <col min="13831" max="13831" width="10.5703125" style="8" bestFit="1" customWidth="1"/>
    <col min="13832" max="13832" width="11.7109375" style="8" customWidth="1"/>
    <col min="13833" max="13833" width="0.5703125" style="8" customWidth="1"/>
    <col min="13834" max="13835" width="9.140625" style="8"/>
    <col min="13836" max="13836" width="10.42578125" style="8" customWidth="1"/>
    <col min="13837" max="13837" width="15.85546875" style="8" customWidth="1"/>
    <col min="13838" max="13838" width="11" style="8" customWidth="1"/>
    <col min="13839" max="13839" width="14.7109375" style="8" customWidth="1"/>
    <col min="13840" max="13840" width="9.140625" style="8"/>
    <col min="13841" max="13841" width="10.7109375" style="8" customWidth="1"/>
    <col min="13842" max="13842" width="1.28515625" style="8" customWidth="1"/>
    <col min="13843" max="13843" width="11.7109375" style="8" customWidth="1"/>
    <col min="13844" max="13844" width="10.85546875" style="8" customWidth="1"/>
    <col min="13845" max="13845" width="11.7109375" style="8" customWidth="1"/>
    <col min="13846" max="13846" width="10.5703125" style="8" bestFit="1" customWidth="1"/>
    <col min="13847" max="13847" width="11.42578125" style="8" customWidth="1"/>
    <col min="13848" max="13848" width="0.85546875" style="8" customWidth="1"/>
    <col min="13849" max="13849" width="12.85546875" style="8" customWidth="1"/>
    <col min="13850" max="13850" width="0.42578125" style="8" customWidth="1"/>
    <col min="13851" max="13851" width="11" style="8" customWidth="1"/>
    <col min="13852" max="13852" width="10" style="8" bestFit="1" customWidth="1"/>
    <col min="13853" max="14080" width="9.140625" style="8"/>
    <col min="14081" max="14081" width="1.7109375" style="8" customWidth="1"/>
    <col min="14082" max="14082" width="9.140625" style="8"/>
    <col min="14083" max="14083" width="12.7109375" style="8" customWidth="1"/>
    <col min="14084" max="14084" width="12.42578125" style="8" customWidth="1"/>
    <col min="14085" max="14085" width="11.85546875" style="8" customWidth="1"/>
    <col min="14086" max="14086" width="9.140625" style="8"/>
    <col min="14087" max="14087" width="10.5703125" style="8" bestFit="1" customWidth="1"/>
    <col min="14088" max="14088" width="11.7109375" style="8" customWidth="1"/>
    <col min="14089" max="14089" width="0.5703125" style="8" customWidth="1"/>
    <col min="14090" max="14091" width="9.140625" style="8"/>
    <col min="14092" max="14092" width="10.42578125" style="8" customWidth="1"/>
    <col min="14093" max="14093" width="15.85546875" style="8" customWidth="1"/>
    <col min="14094" max="14094" width="11" style="8" customWidth="1"/>
    <col min="14095" max="14095" width="14.7109375" style="8" customWidth="1"/>
    <col min="14096" max="14096" width="9.140625" style="8"/>
    <col min="14097" max="14097" width="10.7109375" style="8" customWidth="1"/>
    <col min="14098" max="14098" width="1.28515625" style="8" customWidth="1"/>
    <col min="14099" max="14099" width="11.7109375" style="8" customWidth="1"/>
    <col min="14100" max="14100" width="10.85546875" style="8" customWidth="1"/>
    <col min="14101" max="14101" width="11.7109375" style="8" customWidth="1"/>
    <col min="14102" max="14102" width="10.5703125" style="8" bestFit="1" customWidth="1"/>
    <col min="14103" max="14103" width="11.42578125" style="8" customWidth="1"/>
    <col min="14104" max="14104" width="0.85546875" style="8" customWidth="1"/>
    <col min="14105" max="14105" width="12.85546875" style="8" customWidth="1"/>
    <col min="14106" max="14106" width="0.42578125" style="8" customWidth="1"/>
    <col min="14107" max="14107" width="11" style="8" customWidth="1"/>
    <col min="14108" max="14108" width="10" style="8" bestFit="1" customWidth="1"/>
    <col min="14109" max="14336" width="9.140625" style="8"/>
    <col min="14337" max="14337" width="1.7109375" style="8" customWidth="1"/>
    <col min="14338" max="14338" width="9.140625" style="8"/>
    <col min="14339" max="14339" width="12.7109375" style="8" customWidth="1"/>
    <col min="14340" max="14340" width="12.42578125" style="8" customWidth="1"/>
    <col min="14341" max="14341" width="11.85546875" style="8" customWidth="1"/>
    <col min="14342" max="14342" width="9.140625" style="8"/>
    <col min="14343" max="14343" width="10.5703125" style="8" bestFit="1" customWidth="1"/>
    <col min="14344" max="14344" width="11.7109375" style="8" customWidth="1"/>
    <col min="14345" max="14345" width="0.5703125" style="8" customWidth="1"/>
    <col min="14346" max="14347" width="9.140625" style="8"/>
    <col min="14348" max="14348" width="10.42578125" style="8" customWidth="1"/>
    <col min="14349" max="14349" width="15.85546875" style="8" customWidth="1"/>
    <col min="14350" max="14350" width="11" style="8" customWidth="1"/>
    <col min="14351" max="14351" width="14.7109375" style="8" customWidth="1"/>
    <col min="14352" max="14352" width="9.140625" style="8"/>
    <col min="14353" max="14353" width="10.7109375" style="8" customWidth="1"/>
    <col min="14354" max="14354" width="1.28515625" style="8" customWidth="1"/>
    <col min="14355" max="14355" width="11.7109375" style="8" customWidth="1"/>
    <col min="14356" max="14356" width="10.85546875" style="8" customWidth="1"/>
    <col min="14357" max="14357" width="11.7109375" style="8" customWidth="1"/>
    <col min="14358" max="14358" width="10.5703125" style="8" bestFit="1" customWidth="1"/>
    <col min="14359" max="14359" width="11.42578125" style="8" customWidth="1"/>
    <col min="14360" max="14360" width="0.85546875" style="8" customWidth="1"/>
    <col min="14361" max="14361" width="12.85546875" style="8" customWidth="1"/>
    <col min="14362" max="14362" width="0.42578125" style="8" customWidth="1"/>
    <col min="14363" max="14363" width="11" style="8" customWidth="1"/>
    <col min="14364" max="14364" width="10" style="8" bestFit="1" customWidth="1"/>
    <col min="14365" max="14592" width="9.140625" style="8"/>
    <col min="14593" max="14593" width="1.7109375" style="8" customWidth="1"/>
    <col min="14594" max="14594" width="9.140625" style="8"/>
    <col min="14595" max="14595" width="12.7109375" style="8" customWidth="1"/>
    <col min="14596" max="14596" width="12.42578125" style="8" customWidth="1"/>
    <col min="14597" max="14597" width="11.85546875" style="8" customWidth="1"/>
    <col min="14598" max="14598" width="9.140625" style="8"/>
    <col min="14599" max="14599" width="10.5703125" style="8" bestFit="1" customWidth="1"/>
    <col min="14600" max="14600" width="11.7109375" style="8" customWidth="1"/>
    <col min="14601" max="14601" width="0.5703125" style="8" customWidth="1"/>
    <col min="14602" max="14603" width="9.140625" style="8"/>
    <col min="14604" max="14604" width="10.42578125" style="8" customWidth="1"/>
    <col min="14605" max="14605" width="15.85546875" style="8" customWidth="1"/>
    <col min="14606" max="14606" width="11" style="8" customWidth="1"/>
    <col min="14607" max="14607" width="14.7109375" style="8" customWidth="1"/>
    <col min="14608" max="14608" width="9.140625" style="8"/>
    <col min="14609" max="14609" width="10.7109375" style="8" customWidth="1"/>
    <col min="14610" max="14610" width="1.28515625" style="8" customWidth="1"/>
    <col min="14611" max="14611" width="11.7109375" style="8" customWidth="1"/>
    <col min="14612" max="14612" width="10.85546875" style="8" customWidth="1"/>
    <col min="14613" max="14613" width="11.7109375" style="8" customWidth="1"/>
    <col min="14614" max="14614" width="10.5703125" style="8" bestFit="1" customWidth="1"/>
    <col min="14615" max="14615" width="11.42578125" style="8" customWidth="1"/>
    <col min="14616" max="14616" width="0.85546875" style="8" customWidth="1"/>
    <col min="14617" max="14617" width="12.85546875" style="8" customWidth="1"/>
    <col min="14618" max="14618" width="0.42578125" style="8" customWidth="1"/>
    <col min="14619" max="14619" width="11" style="8" customWidth="1"/>
    <col min="14620" max="14620" width="10" style="8" bestFit="1" customWidth="1"/>
    <col min="14621" max="14848" width="9.140625" style="8"/>
    <col min="14849" max="14849" width="1.7109375" style="8" customWidth="1"/>
    <col min="14850" max="14850" width="9.140625" style="8"/>
    <col min="14851" max="14851" width="12.7109375" style="8" customWidth="1"/>
    <col min="14852" max="14852" width="12.42578125" style="8" customWidth="1"/>
    <col min="14853" max="14853" width="11.85546875" style="8" customWidth="1"/>
    <col min="14854" max="14854" width="9.140625" style="8"/>
    <col min="14855" max="14855" width="10.5703125" style="8" bestFit="1" customWidth="1"/>
    <col min="14856" max="14856" width="11.7109375" style="8" customWidth="1"/>
    <col min="14857" max="14857" width="0.5703125" style="8" customWidth="1"/>
    <col min="14858" max="14859" width="9.140625" style="8"/>
    <col min="14860" max="14860" width="10.42578125" style="8" customWidth="1"/>
    <col min="14861" max="14861" width="15.85546875" style="8" customWidth="1"/>
    <col min="14862" max="14862" width="11" style="8" customWidth="1"/>
    <col min="14863" max="14863" width="14.7109375" style="8" customWidth="1"/>
    <col min="14864" max="14864" width="9.140625" style="8"/>
    <col min="14865" max="14865" width="10.7109375" style="8" customWidth="1"/>
    <col min="14866" max="14866" width="1.28515625" style="8" customWidth="1"/>
    <col min="14867" max="14867" width="11.7109375" style="8" customWidth="1"/>
    <col min="14868" max="14868" width="10.85546875" style="8" customWidth="1"/>
    <col min="14869" max="14869" width="11.7109375" style="8" customWidth="1"/>
    <col min="14870" max="14870" width="10.5703125" style="8" bestFit="1" customWidth="1"/>
    <col min="14871" max="14871" width="11.42578125" style="8" customWidth="1"/>
    <col min="14872" max="14872" width="0.85546875" style="8" customWidth="1"/>
    <col min="14873" max="14873" width="12.85546875" style="8" customWidth="1"/>
    <col min="14874" max="14874" width="0.42578125" style="8" customWidth="1"/>
    <col min="14875" max="14875" width="11" style="8" customWidth="1"/>
    <col min="14876" max="14876" width="10" style="8" bestFit="1" customWidth="1"/>
    <col min="14877" max="15104" width="9.140625" style="8"/>
    <col min="15105" max="15105" width="1.7109375" style="8" customWidth="1"/>
    <col min="15106" max="15106" width="9.140625" style="8"/>
    <col min="15107" max="15107" width="12.7109375" style="8" customWidth="1"/>
    <col min="15108" max="15108" width="12.42578125" style="8" customWidth="1"/>
    <col min="15109" max="15109" width="11.85546875" style="8" customWidth="1"/>
    <col min="15110" max="15110" width="9.140625" style="8"/>
    <col min="15111" max="15111" width="10.5703125" style="8" bestFit="1" customWidth="1"/>
    <col min="15112" max="15112" width="11.7109375" style="8" customWidth="1"/>
    <col min="15113" max="15113" width="0.5703125" style="8" customWidth="1"/>
    <col min="15114" max="15115" width="9.140625" style="8"/>
    <col min="15116" max="15116" width="10.42578125" style="8" customWidth="1"/>
    <col min="15117" max="15117" width="15.85546875" style="8" customWidth="1"/>
    <col min="15118" max="15118" width="11" style="8" customWidth="1"/>
    <col min="15119" max="15119" width="14.7109375" style="8" customWidth="1"/>
    <col min="15120" max="15120" width="9.140625" style="8"/>
    <col min="15121" max="15121" width="10.7109375" style="8" customWidth="1"/>
    <col min="15122" max="15122" width="1.28515625" style="8" customWidth="1"/>
    <col min="15123" max="15123" width="11.7109375" style="8" customWidth="1"/>
    <col min="15124" max="15124" width="10.85546875" style="8" customWidth="1"/>
    <col min="15125" max="15125" width="11.7109375" style="8" customWidth="1"/>
    <col min="15126" max="15126" width="10.5703125" style="8" bestFit="1" customWidth="1"/>
    <col min="15127" max="15127" width="11.42578125" style="8" customWidth="1"/>
    <col min="15128" max="15128" width="0.85546875" style="8" customWidth="1"/>
    <col min="15129" max="15129" width="12.85546875" style="8" customWidth="1"/>
    <col min="15130" max="15130" width="0.42578125" style="8" customWidth="1"/>
    <col min="15131" max="15131" width="11" style="8" customWidth="1"/>
    <col min="15132" max="15132" width="10" style="8" bestFit="1" customWidth="1"/>
    <col min="15133" max="15360" width="9.140625" style="8"/>
    <col min="15361" max="15361" width="1.7109375" style="8" customWidth="1"/>
    <col min="15362" max="15362" width="9.140625" style="8"/>
    <col min="15363" max="15363" width="12.7109375" style="8" customWidth="1"/>
    <col min="15364" max="15364" width="12.42578125" style="8" customWidth="1"/>
    <col min="15365" max="15365" width="11.85546875" style="8" customWidth="1"/>
    <col min="15366" max="15366" width="9.140625" style="8"/>
    <col min="15367" max="15367" width="10.5703125" style="8" bestFit="1" customWidth="1"/>
    <col min="15368" max="15368" width="11.7109375" style="8" customWidth="1"/>
    <col min="15369" max="15369" width="0.5703125" style="8" customWidth="1"/>
    <col min="15370" max="15371" width="9.140625" style="8"/>
    <col min="15372" max="15372" width="10.42578125" style="8" customWidth="1"/>
    <col min="15373" max="15373" width="15.85546875" style="8" customWidth="1"/>
    <col min="15374" max="15374" width="11" style="8" customWidth="1"/>
    <col min="15375" max="15375" width="14.7109375" style="8" customWidth="1"/>
    <col min="15376" max="15376" width="9.140625" style="8"/>
    <col min="15377" max="15377" width="10.7109375" style="8" customWidth="1"/>
    <col min="15378" max="15378" width="1.28515625" style="8" customWidth="1"/>
    <col min="15379" max="15379" width="11.7109375" style="8" customWidth="1"/>
    <col min="15380" max="15380" width="10.85546875" style="8" customWidth="1"/>
    <col min="15381" max="15381" width="11.7109375" style="8" customWidth="1"/>
    <col min="15382" max="15382" width="10.5703125" style="8" bestFit="1" customWidth="1"/>
    <col min="15383" max="15383" width="11.42578125" style="8" customWidth="1"/>
    <col min="15384" max="15384" width="0.85546875" style="8" customWidth="1"/>
    <col min="15385" max="15385" width="12.85546875" style="8" customWidth="1"/>
    <col min="15386" max="15386" width="0.42578125" style="8" customWidth="1"/>
    <col min="15387" max="15387" width="11" style="8" customWidth="1"/>
    <col min="15388" max="15388" width="10" style="8" bestFit="1" customWidth="1"/>
    <col min="15389" max="15616" width="9.140625" style="8"/>
    <col min="15617" max="15617" width="1.7109375" style="8" customWidth="1"/>
    <col min="15618" max="15618" width="9.140625" style="8"/>
    <col min="15619" max="15619" width="12.7109375" style="8" customWidth="1"/>
    <col min="15620" max="15620" width="12.42578125" style="8" customWidth="1"/>
    <col min="15621" max="15621" width="11.85546875" style="8" customWidth="1"/>
    <col min="15622" max="15622" width="9.140625" style="8"/>
    <col min="15623" max="15623" width="10.5703125" style="8" bestFit="1" customWidth="1"/>
    <col min="15624" max="15624" width="11.7109375" style="8" customWidth="1"/>
    <col min="15625" max="15625" width="0.5703125" style="8" customWidth="1"/>
    <col min="15626" max="15627" width="9.140625" style="8"/>
    <col min="15628" max="15628" width="10.42578125" style="8" customWidth="1"/>
    <col min="15629" max="15629" width="15.85546875" style="8" customWidth="1"/>
    <col min="15630" max="15630" width="11" style="8" customWidth="1"/>
    <col min="15631" max="15631" width="14.7109375" style="8" customWidth="1"/>
    <col min="15632" max="15632" width="9.140625" style="8"/>
    <col min="15633" max="15633" width="10.7109375" style="8" customWidth="1"/>
    <col min="15634" max="15634" width="1.28515625" style="8" customWidth="1"/>
    <col min="15635" max="15635" width="11.7109375" style="8" customWidth="1"/>
    <col min="15636" max="15636" width="10.85546875" style="8" customWidth="1"/>
    <col min="15637" max="15637" width="11.7109375" style="8" customWidth="1"/>
    <col min="15638" max="15638" width="10.5703125" style="8" bestFit="1" customWidth="1"/>
    <col min="15639" max="15639" width="11.42578125" style="8" customWidth="1"/>
    <col min="15640" max="15640" width="0.85546875" style="8" customWidth="1"/>
    <col min="15641" max="15641" width="12.85546875" style="8" customWidth="1"/>
    <col min="15642" max="15642" width="0.42578125" style="8" customWidth="1"/>
    <col min="15643" max="15643" width="11" style="8" customWidth="1"/>
    <col min="15644" max="15644" width="10" style="8" bestFit="1" customWidth="1"/>
    <col min="15645" max="15872" width="9.140625" style="8"/>
    <col min="15873" max="15873" width="1.7109375" style="8" customWidth="1"/>
    <col min="15874" max="15874" width="9.140625" style="8"/>
    <col min="15875" max="15875" width="12.7109375" style="8" customWidth="1"/>
    <col min="15876" max="15876" width="12.42578125" style="8" customWidth="1"/>
    <col min="15877" max="15877" width="11.85546875" style="8" customWidth="1"/>
    <col min="15878" max="15878" width="9.140625" style="8"/>
    <col min="15879" max="15879" width="10.5703125" style="8" bestFit="1" customWidth="1"/>
    <col min="15880" max="15880" width="11.7109375" style="8" customWidth="1"/>
    <col min="15881" max="15881" width="0.5703125" style="8" customWidth="1"/>
    <col min="15882" max="15883" width="9.140625" style="8"/>
    <col min="15884" max="15884" width="10.42578125" style="8" customWidth="1"/>
    <col min="15885" max="15885" width="15.85546875" style="8" customWidth="1"/>
    <col min="15886" max="15886" width="11" style="8" customWidth="1"/>
    <col min="15887" max="15887" width="14.7109375" style="8" customWidth="1"/>
    <col min="15888" max="15888" width="9.140625" style="8"/>
    <col min="15889" max="15889" width="10.7109375" style="8" customWidth="1"/>
    <col min="15890" max="15890" width="1.28515625" style="8" customWidth="1"/>
    <col min="15891" max="15891" width="11.7109375" style="8" customWidth="1"/>
    <col min="15892" max="15892" width="10.85546875" style="8" customWidth="1"/>
    <col min="15893" max="15893" width="11.7109375" style="8" customWidth="1"/>
    <col min="15894" max="15894" width="10.5703125" style="8" bestFit="1" customWidth="1"/>
    <col min="15895" max="15895" width="11.42578125" style="8" customWidth="1"/>
    <col min="15896" max="15896" width="0.85546875" style="8" customWidth="1"/>
    <col min="15897" max="15897" width="12.85546875" style="8" customWidth="1"/>
    <col min="15898" max="15898" width="0.42578125" style="8" customWidth="1"/>
    <col min="15899" max="15899" width="11" style="8" customWidth="1"/>
    <col min="15900" max="15900" width="10" style="8" bestFit="1" customWidth="1"/>
    <col min="15901" max="16128" width="9.140625" style="8"/>
    <col min="16129" max="16129" width="1.7109375" style="8" customWidth="1"/>
    <col min="16130" max="16130" width="9.140625" style="8"/>
    <col min="16131" max="16131" width="12.7109375" style="8" customWidth="1"/>
    <col min="16132" max="16132" width="12.42578125" style="8" customWidth="1"/>
    <col min="16133" max="16133" width="11.85546875" style="8" customWidth="1"/>
    <col min="16134" max="16134" width="9.140625" style="8"/>
    <col min="16135" max="16135" width="10.5703125" style="8" bestFit="1" customWidth="1"/>
    <col min="16136" max="16136" width="11.7109375" style="8" customWidth="1"/>
    <col min="16137" max="16137" width="0.5703125" style="8" customWidth="1"/>
    <col min="16138" max="16139" width="9.140625" style="8"/>
    <col min="16140" max="16140" width="10.42578125" style="8" customWidth="1"/>
    <col min="16141" max="16141" width="15.85546875" style="8" customWidth="1"/>
    <col min="16142" max="16142" width="11" style="8" customWidth="1"/>
    <col min="16143" max="16143" width="14.7109375" style="8" customWidth="1"/>
    <col min="16144" max="16144" width="9.140625" style="8"/>
    <col min="16145" max="16145" width="10.7109375" style="8" customWidth="1"/>
    <col min="16146" max="16146" width="1.28515625" style="8" customWidth="1"/>
    <col min="16147" max="16147" width="11.7109375" style="8" customWidth="1"/>
    <col min="16148" max="16148" width="10.85546875" style="8" customWidth="1"/>
    <col min="16149" max="16149" width="11.7109375" style="8" customWidth="1"/>
    <col min="16150" max="16150" width="10.5703125" style="8" bestFit="1" customWidth="1"/>
    <col min="16151" max="16151" width="11.42578125" style="8" customWidth="1"/>
    <col min="16152" max="16152" width="0.85546875" style="8" customWidth="1"/>
    <col min="16153" max="16153" width="12.85546875" style="8" customWidth="1"/>
    <col min="16154" max="16154" width="0.42578125" style="8" customWidth="1"/>
    <col min="16155" max="16155" width="11" style="8" customWidth="1"/>
    <col min="16156" max="16156" width="10" style="8" bestFit="1" customWidth="1"/>
    <col min="16157" max="16384" width="9.140625" style="8"/>
  </cols>
  <sheetData>
    <row r="2" spans="2:28" x14ac:dyDescent="0.25">
      <c r="B2" s="9" t="s">
        <v>39</v>
      </c>
      <c r="C2" s="10"/>
      <c r="D2" s="10"/>
      <c r="E2" s="10"/>
      <c r="F2" s="10"/>
      <c r="G2" s="10"/>
      <c r="H2" s="10"/>
      <c r="I2" s="10"/>
      <c r="J2" s="10"/>
      <c r="K2" s="11"/>
      <c r="L2" s="12"/>
      <c r="M2" s="12"/>
      <c r="N2" s="13"/>
      <c r="O2" s="13"/>
      <c r="P2" s="13"/>
      <c r="Q2" s="13"/>
      <c r="R2" s="10"/>
      <c r="S2" s="13"/>
      <c r="T2" s="13"/>
      <c r="U2" s="13"/>
      <c r="V2" s="13"/>
      <c r="W2" s="13"/>
      <c r="X2" s="10"/>
      <c r="Y2" s="13"/>
      <c r="Z2" s="10"/>
    </row>
    <row r="3" spans="2:28" x14ac:dyDescent="0.25">
      <c r="B3" s="12" t="s">
        <v>40</v>
      </c>
      <c r="C3" s="10"/>
      <c r="D3" s="10"/>
      <c r="E3" s="10"/>
      <c r="F3" s="10"/>
      <c r="G3" s="10"/>
      <c r="H3" s="10"/>
      <c r="I3" s="10"/>
      <c r="J3" s="10"/>
      <c r="K3" s="11"/>
      <c r="L3" s="12"/>
      <c r="M3" s="12"/>
      <c r="N3" s="13"/>
      <c r="O3" s="13"/>
      <c r="P3" s="13"/>
      <c r="Q3" s="13"/>
      <c r="R3" s="10"/>
      <c r="S3" s="13"/>
      <c r="T3" s="13"/>
      <c r="U3" s="13"/>
      <c r="V3" s="13"/>
      <c r="W3" s="13"/>
      <c r="X3" s="10"/>
      <c r="Y3" s="13"/>
      <c r="Z3" s="10"/>
    </row>
    <row r="4" spans="2:28" x14ac:dyDescent="0.25">
      <c r="B4" s="12"/>
      <c r="C4" s="10"/>
      <c r="D4" s="10"/>
      <c r="E4" s="10"/>
      <c r="F4" s="10"/>
      <c r="G4" s="10"/>
      <c r="H4" s="10"/>
      <c r="I4" s="10"/>
      <c r="J4" s="10"/>
      <c r="K4" s="11"/>
      <c r="L4" s="12"/>
      <c r="M4" s="12"/>
      <c r="N4" s="13"/>
      <c r="O4" s="13"/>
      <c r="P4" s="13"/>
      <c r="Q4" s="13"/>
      <c r="R4" s="10"/>
      <c r="S4" s="13"/>
      <c r="T4" s="13"/>
      <c r="U4" s="13"/>
      <c r="V4" s="13"/>
      <c r="W4" s="13"/>
      <c r="X4" s="10"/>
      <c r="Y4" s="13"/>
      <c r="Z4" s="10"/>
    </row>
    <row r="5" spans="2:28" ht="15.75" thickBot="1" x14ac:dyDescent="0.3">
      <c r="B5" s="14" t="s">
        <v>0</v>
      </c>
      <c r="C5" s="10"/>
      <c r="D5" s="10"/>
      <c r="E5" s="10"/>
      <c r="F5" s="10"/>
      <c r="G5" s="11"/>
      <c r="H5" s="11"/>
      <c r="I5" s="11"/>
      <c r="J5" s="11"/>
      <c r="K5" s="15"/>
      <c r="L5" s="10"/>
      <c r="M5" s="10"/>
      <c r="N5" s="13"/>
      <c r="O5" s="13"/>
      <c r="P5" s="13"/>
      <c r="Q5" s="13"/>
      <c r="R5" s="11"/>
      <c r="S5" s="13"/>
      <c r="T5" s="13"/>
      <c r="U5" s="13"/>
      <c r="V5" s="13"/>
      <c r="W5" s="13"/>
      <c r="X5" s="11"/>
      <c r="Y5" s="13"/>
      <c r="Z5" s="11"/>
    </row>
    <row r="6" spans="2:28" ht="25.5" x14ac:dyDescent="0.25">
      <c r="B6" s="53" t="s">
        <v>47</v>
      </c>
      <c r="C6" s="56" t="s">
        <v>1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16"/>
      <c r="S6" s="56" t="s">
        <v>2</v>
      </c>
      <c r="T6" s="56"/>
      <c r="U6" s="56"/>
      <c r="V6" s="56"/>
      <c r="W6" s="56"/>
      <c r="X6" s="16"/>
      <c r="Y6" s="16" t="s">
        <v>3</v>
      </c>
      <c r="Z6" s="16"/>
      <c r="AA6" s="16" t="s">
        <v>4</v>
      </c>
    </row>
    <row r="7" spans="2:28" ht="25.5" x14ac:dyDescent="0.25">
      <c r="B7" s="54"/>
      <c r="C7" s="57" t="s">
        <v>5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17"/>
      <c r="S7" s="58" t="s">
        <v>6</v>
      </c>
      <c r="T7" s="58"/>
      <c r="U7" s="58"/>
      <c r="V7" s="58"/>
      <c r="W7" s="58"/>
      <c r="X7" s="17"/>
      <c r="Y7" s="18" t="s">
        <v>7</v>
      </c>
      <c r="Z7" s="17"/>
      <c r="AA7" s="19" t="s">
        <v>8</v>
      </c>
    </row>
    <row r="8" spans="2:28" ht="45" customHeight="1" x14ac:dyDescent="0.25">
      <c r="B8" s="54"/>
      <c r="C8" s="59" t="s">
        <v>9</v>
      </c>
      <c r="D8" s="59"/>
      <c r="E8" s="59"/>
      <c r="F8" s="59"/>
      <c r="G8" s="59"/>
      <c r="H8" s="59"/>
      <c r="I8" s="20"/>
      <c r="J8" s="59" t="s">
        <v>10</v>
      </c>
      <c r="K8" s="59"/>
      <c r="L8" s="59"/>
      <c r="M8" s="59"/>
      <c r="N8" s="59"/>
      <c r="O8" s="59"/>
      <c r="P8" s="59"/>
      <c r="Q8" s="59"/>
      <c r="R8" s="20"/>
      <c r="S8" s="20" t="s">
        <v>11</v>
      </c>
      <c r="T8" s="20" t="s">
        <v>12</v>
      </c>
      <c r="U8" s="20" t="s">
        <v>13</v>
      </c>
      <c r="V8" s="20" t="s">
        <v>14</v>
      </c>
      <c r="W8" s="20" t="s">
        <v>15</v>
      </c>
      <c r="X8" s="20"/>
      <c r="Y8" s="21"/>
      <c r="Z8" s="20"/>
      <c r="AA8" s="21"/>
    </row>
    <row r="9" spans="2:28" ht="45" customHeight="1" x14ac:dyDescent="0.25">
      <c r="B9" s="54"/>
      <c r="C9" s="60" t="s">
        <v>16</v>
      </c>
      <c r="D9" s="60"/>
      <c r="E9" s="60"/>
      <c r="F9" s="60"/>
      <c r="G9" s="60"/>
      <c r="H9" s="60"/>
      <c r="I9" s="17"/>
      <c r="J9" s="60" t="s">
        <v>17</v>
      </c>
      <c r="K9" s="60"/>
      <c r="L9" s="60"/>
      <c r="M9" s="60"/>
      <c r="N9" s="60"/>
      <c r="O9" s="60"/>
      <c r="P9" s="60"/>
      <c r="Q9" s="60"/>
      <c r="R9" s="17"/>
      <c r="S9" s="17" t="s">
        <v>18</v>
      </c>
      <c r="T9" s="17" t="s">
        <v>19</v>
      </c>
      <c r="U9" s="17" t="s">
        <v>20</v>
      </c>
      <c r="V9" s="17" t="s">
        <v>21</v>
      </c>
      <c r="W9" s="17" t="s">
        <v>22</v>
      </c>
      <c r="X9" s="17"/>
      <c r="Y9" s="21"/>
      <c r="Z9" s="17"/>
      <c r="AA9" s="21"/>
    </row>
    <row r="10" spans="2:28" ht="51" x14ac:dyDescent="0.25">
      <c r="B10" s="54"/>
      <c r="C10" s="22" t="s">
        <v>23</v>
      </c>
      <c r="D10" s="22" t="s">
        <v>24</v>
      </c>
      <c r="E10" s="22" t="s">
        <v>25</v>
      </c>
      <c r="F10" s="22" t="s">
        <v>26</v>
      </c>
      <c r="G10" s="22" t="s">
        <v>14</v>
      </c>
      <c r="H10" s="22" t="s">
        <v>15</v>
      </c>
      <c r="I10" s="20"/>
      <c r="J10" s="22" t="s">
        <v>27</v>
      </c>
      <c r="K10" s="22" t="s">
        <v>28</v>
      </c>
      <c r="L10" s="22" t="s">
        <v>29</v>
      </c>
      <c r="M10" s="22" t="s">
        <v>48</v>
      </c>
      <c r="N10" s="22" t="s">
        <v>30</v>
      </c>
      <c r="O10" s="22" t="s">
        <v>31</v>
      </c>
      <c r="P10" s="22" t="s">
        <v>14</v>
      </c>
      <c r="Q10" s="22" t="s">
        <v>15</v>
      </c>
      <c r="R10" s="20"/>
      <c r="S10" s="23"/>
      <c r="T10" s="23"/>
      <c r="U10" s="23"/>
      <c r="V10" s="23"/>
      <c r="W10" s="23"/>
      <c r="X10" s="20"/>
      <c r="Y10" s="23"/>
      <c r="Z10" s="20"/>
      <c r="AA10" s="23"/>
    </row>
    <row r="11" spans="2:28" ht="27.75" thickBot="1" x14ac:dyDescent="0.3">
      <c r="B11" s="55"/>
      <c r="C11" s="24" t="s">
        <v>32</v>
      </c>
      <c r="D11" s="24" t="s">
        <v>33</v>
      </c>
      <c r="E11" s="24" t="s">
        <v>34</v>
      </c>
      <c r="F11" s="24" t="s">
        <v>35</v>
      </c>
      <c r="G11" s="24" t="s">
        <v>21</v>
      </c>
      <c r="H11" s="24" t="s">
        <v>22</v>
      </c>
      <c r="I11" s="24"/>
      <c r="J11" s="24" t="s">
        <v>36</v>
      </c>
      <c r="K11" s="24" t="s">
        <v>37</v>
      </c>
      <c r="L11" s="24" t="s">
        <v>38</v>
      </c>
      <c r="M11" s="24" t="s">
        <v>49</v>
      </c>
      <c r="N11" s="24" t="s">
        <v>44</v>
      </c>
      <c r="O11" s="24" t="s">
        <v>43</v>
      </c>
      <c r="P11" s="24" t="s">
        <v>21</v>
      </c>
      <c r="Q11" s="24" t="s">
        <v>22</v>
      </c>
      <c r="R11" s="24"/>
      <c r="S11" s="25"/>
      <c r="T11" s="25"/>
      <c r="U11" s="25"/>
      <c r="V11" s="25"/>
      <c r="W11" s="25"/>
      <c r="X11" s="24"/>
      <c r="Y11" s="26"/>
      <c r="Z11" s="24"/>
      <c r="AA11" s="27"/>
    </row>
    <row r="12" spans="2:28" ht="6" customHeight="1" x14ac:dyDescent="0.25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30"/>
    </row>
    <row r="13" spans="2:28" ht="15.75" x14ac:dyDescent="0.25">
      <c r="B13" s="31">
        <v>2010</v>
      </c>
      <c r="C13" s="1">
        <v>17805</v>
      </c>
      <c r="D13" s="1">
        <v>36266</v>
      </c>
      <c r="E13" s="1">
        <v>18713</v>
      </c>
      <c r="F13" s="1">
        <v>4192</v>
      </c>
      <c r="G13" s="1">
        <v>2033</v>
      </c>
      <c r="H13" s="1">
        <v>79009</v>
      </c>
      <c r="I13" s="32"/>
      <c r="J13" s="1">
        <v>1810</v>
      </c>
      <c r="K13" s="1">
        <v>1966</v>
      </c>
      <c r="L13" s="1">
        <v>11770</v>
      </c>
      <c r="M13" s="1" t="s">
        <v>50</v>
      </c>
      <c r="N13" s="1">
        <v>8171</v>
      </c>
      <c r="O13" s="1">
        <v>3926</v>
      </c>
      <c r="P13" s="2">
        <v>2864</v>
      </c>
      <c r="Q13" s="3">
        <v>30507</v>
      </c>
      <c r="R13" s="32"/>
      <c r="S13" s="1">
        <v>5475</v>
      </c>
      <c r="T13" s="1">
        <v>4855</v>
      </c>
      <c r="U13" s="1">
        <v>34576</v>
      </c>
      <c r="V13" s="1">
        <v>3961</v>
      </c>
      <c r="W13" s="1">
        <v>48867</v>
      </c>
      <c r="X13" s="32"/>
      <c r="Y13" s="1">
        <v>1270</v>
      </c>
      <c r="Z13" s="32"/>
      <c r="AA13" s="1">
        <v>159653</v>
      </c>
    </row>
    <row r="14" spans="2:28" ht="15.75" x14ac:dyDescent="0.25">
      <c r="B14" s="31">
        <v>2011</v>
      </c>
      <c r="C14" s="1">
        <v>20203</v>
      </c>
      <c r="D14" s="1">
        <v>46888</v>
      </c>
      <c r="E14" s="1">
        <v>27748</v>
      </c>
      <c r="F14" s="1">
        <v>4929</v>
      </c>
      <c r="G14" s="1">
        <v>2474</v>
      </c>
      <c r="H14" s="1">
        <v>102242</v>
      </c>
      <c r="I14" s="32"/>
      <c r="J14" s="1">
        <v>2081</v>
      </c>
      <c r="K14" s="1">
        <v>2026</v>
      </c>
      <c r="L14" s="1">
        <v>11517</v>
      </c>
      <c r="M14" s="1" t="s">
        <v>50</v>
      </c>
      <c r="N14" s="1">
        <v>8577</v>
      </c>
      <c r="O14" s="1">
        <v>4982</v>
      </c>
      <c r="P14" s="2">
        <v>3460</v>
      </c>
      <c r="Q14" s="3">
        <v>32643</v>
      </c>
      <c r="R14" s="32"/>
      <c r="S14" s="1">
        <v>6043</v>
      </c>
      <c r="T14" s="1">
        <v>5148</v>
      </c>
      <c r="U14" s="1">
        <v>34005</v>
      </c>
      <c r="V14" s="1">
        <v>4227</v>
      </c>
      <c r="W14" s="1">
        <v>49423</v>
      </c>
      <c r="X14" s="32"/>
      <c r="Y14" s="1">
        <v>1111</v>
      </c>
      <c r="Z14" s="32"/>
      <c r="AA14" s="1">
        <v>185419</v>
      </c>
    </row>
    <row r="15" spans="2:28" ht="15.75" x14ac:dyDescent="0.25">
      <c r="B15" s="31">
        <v>2012</v>
      </c>
      <c r="C15" s="1">
        <v>22977</v>
      </c>
      <c r="D15" s="1">
        <v>51288</v>
      </c>
      <c r="E15" s="1">
        <v>33934</v>
      </c>
      <c r="F15" s="1">
        <v>5595</v>
      </c>
      <c r="G15" s="1">
        <v>3145</v>
      </c>
      <c r="H15" s="1">
        <v>116939</v>
      </c>
      <c r="I15" s="32"/>
      <c r="J15" s="1">
        <v>1968</v>
      </c>
      <c r="K15" s="1">
        <v>2282</v>
      </c>
      <c r="L15" s="1">
        <v>12187</v>
      </c>
      <c r="M15" s="1" t="s">
        <v>50</v>
      </c>
      <c r="N15" s="1">
        <v>9496</v>
      </c>
      <c r="O15" s="1">
        <v>5583</v>
      </c>
      <c r="P15" s="2">
        <v>3190</v>
      </c>
      <c r="Q15" s="3">
        <v>34706</v>
      </c>
      <c r="R15" s="32"/>
      <c r="S15" s="1">
        <v>7147</v>
      </c>
      <c r="T15" s="1">
        <v>6423</v>
      </c>
      <c r="U15" s="1">
        <v>36736</v>
      </c>
      <c r="V15" s="1">
        <v>4603</v>
      </c>
      <c r="W15" s="1">
        <v>54909</v>
      </c>
      <c r="X15" s="32"/>
      <c r="Y15" s="1">
        <v>1360</v>
      </c>
      <c r="Z15" s="32"/>
      <c r="AA15" s="1">
        <v>207913</v>
      </c>
    </row>
    <row r="16" spans="2:28" ht="15.75" x14ac:dyDescent="0.25">
      <c r="B16" s="31">
        <v>2013</v>
      </c>
      <c r="C16" s="1">
        <v>58175</v>
      </c>
      <c r="D16" s="1">
        <v>23055</v>
      </c>
      <c r="E16" s="1">
        <v>29753</v>
      </c>
      <c r="F16" s="1">
        <v>6364</v>
      </c>
      <c r="G16" s="1">
        <v>3176</v>
      </c>
      <c r="H16" s="1">
        <v>120523</v>
      </c>
      <c r="I16" s="32"/>
      <c r="J16" s="1">
        <v>1930</v>
      </c>
      <c r="K16" s="1">
        <v>2524</v>
      </c>
      <c r="L16" s="1">
        <v>12193</v>
      </c>
      <c r="M16" s="1" t="s">
        <v>50</v>
      </c>
      <c r="N16" s="1">
        <v>10068</v>
      </c>
      <c r="O16" s="1">
        <v>5944</v>
      </c>
      <c r="P16" s="2">
        <v>2770</v>
      </c>
      <c r="Q16" s="3">
        <v>35429</v>
      </c>
      <c r="R16" s="32"/>
      <c r="S16" s="1">
        <v>7232</v>
      </c>
      <c r="T16" s="1">
        <v>6186</v>
      </c>
      <c r="U16" s="1">
        <v>35306</v>
      </c>
      <c r="V16" s="1">
        <v>5727</v>
      </c>
      <c r="W16" s="1">
        <v>54451</v>
      </c>
      <c r="X16" s="32"/>
      <c r="Y16" s="1">
        <v>2968</v>
      </c>
      <c r="Z16" s="32"/>
      <c r="AA16" s="1">
        <v>213370</v>
      </c>
      <c r="AB16" s="33"/>
    </row>
    <row r="17" spans="2:30" ht="15.75" x14ac:dyDescent="0.25">
      <c r="B17" s="31">
        <v>2014</v>
      </c>
      <c r="C17" s="1">
        <v>65240</v>
      </c>
      <c r="D17" s="1">
        <v>24423</v>
      </c>
      <c r="E17" s="1">
        <v>26956</v>
      </c>
      <c r="F17" s="1">
        <v>6458</v>
      </c>
      <c r="G17" s="1">
        <v>3665</v>
      </c>
      <c r="H17" s="1">
        <v>126742</v>
      </c>
      <c r="I17" s="32"/>
      <c r="J17" s="1">
        <v>1893</v>
      </c>
      <c r="K17" s="1">
        <v>2670</v>
      </c>
      <c r="L17" s="1">
        <v>12925</v>
      </c>
      <c r="M17" s="1" t="s">
        <v>50</v>
      </c>
      <c r="N17" s="1">
        <v>10939</v>
      </c>
      <c r="O17" s="1">
        <v>6278</v>
      </c>
      <c r="P17" s="2">
        <v>2757</v>
      </c>
      <c r="Q17" s="3">
        <v>37462</v>
      </c>
      <c r="R17" s="32"/>
      <c r="S17" s="1">
        <v>7722</v>
      </c>
      <c r="T17" s="1">
        <v>6532</v>
      </c>
      <c r="U17" s="1">
        <v>33756</v>
      </c>
      <c r="V17" s="1">
        <v>5889</v>
      </c>
      <c r="W17" s="1">
        <v>53899</v>
      </c>
      <c r="X17" s="32"/>
      <c r="Y17" s="1">
        <v>2522</v>
      </c>
      <c r="Z17" s="32"/>
      <c r="AA17" s="1">
        <v>220626</v>
      </c>
      <c r="AB17" s="33"/>
    </row>
    <row r="18" spans="2:30" x14ac:dyDescent="0.25">
      <c r="B18" s="31">
        <v>2015</v>
      </c>
      <c r="C18" s="1">
        <v>63679</v>
      </c>
      <c r="D18" s="1">
        <v>26321</v>
      </c>
      <c r="E18" s="1">
        <v>11559</v>
      </c>
      <c r="F18" s="1">
        <v>5974</v>
      </c>
      <c r="G18" s="1">
        <v>4237</v>
      </c>
      <c r="H18" s="1">
        <v>111770</v>
      </c>
      <c r="I18" s="1"/>
      <c r="J18" s="1">
        <v>1039</v>
      </c>
      <c r="K18" s="1">
        <v>2732</v>
      </c>
      <c r="L18" s="1">
        <v>11890</v>
      </c>
      <c r="M18" s="1">
        <v>27012</v>
      </c>
      <c r="N18" s="1">
        <v>5223</v>
      </c>
      <c r="O18" s="1">
        <v>3038</v>
      </c>
      <c r="P18" s="2">
        <v>2736</v>
      </c>
      <c r="Q18" s="3">
        <v>53670</v>
      </c>
      <c r="R18" s="1"/>
      <c r="S18" s="4">
        <v>7398</v>
      </c>
      <c r="T18" s="1">
        <v>5142</v>
      </c>
      <c r="U18" s="1">
        <v>32838</v>
      </c>
      <c r="V18" s="4">
        <v>6089</v>
      </c>
      <c r="W18" s="4">
        <v>51467</v>
      </c>
      <c r="X18" s="1"/>
      <c r="Y18" s="4">
        <v>2182</v>
      </c>
      <c r="Z18" s="1"/>
      <c r="AA18" s="1">
        <v>219089</v>
      </c>
    </row>
    <row r="19" spans="2:30" ht="15.75" x14ac:dyDescent="0.25">
      <c r="B19" s="31">
        <v>2016</v>
      </c>
      <c r="C19" s="1">
        <v>63625</v>
      </c>
      <c r="D19" s="1">
        <v>27566</v>
      </c>
      <c r="E19" s="1">
        <v>8422</v>
      </c>
      <c r="F19" s="1">
        <v>5688</v>
      </c>
      <c r="G19" s="1">
        <v>4307</v>
      </c>
      <c r="H19" s="1">
        <v>109608</v>
      </c>
      <c r="I19" s="32"/>
      <c r="J19" s="1">
        <v>980</v>
      </c>
      <c r="K19" s="1">
        <v>2905</v>
      </c>
      <c r="L19" s="1">
        <v>11705</v>
      </c>
      <c r="M19" s="1">
        <v>41206</v>
      </c>
      <c r="N19" s="1">
        <v>103</v>
      </c>
      <c r="O19" s="1">
        <v>103</v>
      </c>
      <c r="P19" s="2">
        <v>2733</v>
      </c>
      <c r="Q19" s="3">
        <v>59735</v>
      </c>
      <c r="R19" s="32"/>
      <c r="S19" s="1">
        <v>8646</v>
      </c>
      <c r="T19" s="1">
        <v>3661</v>
      </c>
      <c r="U19" s="1">
        <v>20925</v>
      </c>
      <c r="V19" s="4">
        <v>6774</v>
      </c>
      <c r="W19" s="1">
        <v>40006</v>
      </c>
      <c r="X19" s="32"/>
      <c r="Y19" s="1">
        <v>3072</v>
      </c>
      <c r="Z19" s="32"/>
      <c r="AA19" s="1">
        <v>212421</v>
      </c>
      <c r="AB19" s="33"/>
    </row>
    <row r="20" spans="2:30" ht="15.75" x14ac:dyDescent="0.25">
      <c r="B20" s="31">
        <v>2017</v>
      </c>
      <c r="C20" s="1">
        <v>64465</v>
      </c>
      <c r="D20" s="1">
        <v>28945</v>
      </c>
      <c r="E20" s="1">
        <v>11761</v>
      </c>
      <c r="F20" s="1">
        <v>5665</v>
      </c>
      <c r="G20" s="1">
        <v>5188</v>
      </c>
      <c r="H20" s="1">
        <v>116024</v>
      </c>
      <c r="I20" s="32"/>
      <c r="J20" s="1">
        <v>1355</v>
      </c>
      <c r="K20" s="1">
        <v>2784</v>
      </c>
      <c r="L20" s="4">
        <v>10112</v>
      </c>
      <c r="M20" s="1">
        <v>44290</v>
      </c>
      <c r="N20" s="1">
        <v>47</v>
      </c>
      <c r="O20" s="1">
        <v>15</v>
      </c>
      <c r="P20" s="2">
        <v>3031</v>
      </c>
      <c r="Q20" s="3">
        <v>61634</v>
      </c>
      <c r="R20" s="32"/>
      <c r="S20" s="4">
        <v>8362</v>
      </c>
      <c r="T20" s="1">
        <v>4415</v>
      </c>
      <c r="U20" s="1">
        <v>21638</v>
      </c>
      <c r="V20" s="4">
        <v>5105</v>
      </c>
      <c r="W20" s="1">
        <v>39520</v>
      </c>
      <c r="X20" s="32"/>
      <c r="Y20" s="1">
        <v>3228</v>
      </c>
      <c r="Z20" s="32"/>
      <c r="AA20" s="1">
        <v>220406</v>
      </c>
      <c r="AB20" s="34"/>
      <c r="AC20" s="35"/>
      <c r="AD20" s="35"/>
    </row>
    <row r="21" spans="2:30" ht="15.75" x14ac:dyDescent="0.25">
      <c r="B21" s="31">
        <v>2018</v>
      </c>
      <c r="C21" s="1">
        <v>66474</v>
      </c>
      <c r="D21" s="1">
        <v>32605</v>
      </c>
      <c r="E21" s="1">
        <v>20082</v>
      </c>
      <c r="F21" s="1">
        <v>5924</v>
      </c>
      <c r="G21" s="1">
        <v>4950</v>
      </c>
      <c r="H21" s="1">
        <v>130035</v>
      </c>
      <c r="I21" s="32"/>
      <c r="J21" s="1">
        <v>1725</v>
      </c>
      <c r="K21" s="1">
        <v>2897</v>
      </c>
      <c r="L21" s="4">
        <v>10779</v>
      </c>
      <c r="M21" s="1">
        <v>20236</v>
      </c>
      <c r="N21" s="1">
        <f>1095+2876</f>
        <v>3971</v>
      </c>
      <c r="O21" s="1">
        <v>1473</v>
      </c>
      <c r="P21" s="2">
        <v>2945</v>
      </c>
      <c r="Q21" s="3">
        <v>44026</v>
      </c>
      <c r="R21" s="32"/>
      <c r="S21" s="4">
        <f>14027-5184</f>
        <v>8843</v>
      </c>
      <c r="T21" s="1">
        <v>5184</v>
      </c>
      <c r="U21" s="1">
        <v>31889</v>
      </c>
      <c r="V21" s="4">
        <v>5202</v>
      </c>
      <c r="W21" s="1">
        <v>51118</v>
      </c>
      <c r="X21" s="32"/>
      <c r="Y21" s="1">
        <f>1491+6213</f>
        <v>7704</v>
      </c>
      <c r="Z21" s="32"/>
      <c r="AA21" s="1">
        <f>H21+Q21+W21+Y21</f>
        <v>232883</v>
      </c>
      <c r="AB21" s="1"/>
      <c r="AC21" s="36"/>
      <c r="AD21" s="35"/>
    </row>
    <row r="22" spans="2:30" x14ac:dyDescent="0.25">
      <c r="B22" s="31">
        <v>2019</v>
      </c>
      <c r="C22" s="1">
        <v>63751</v>
      </c>
      <c r="D22" s="1">
        <v>38680</v>
      </c>
      <c r="E22" s="1">
        <v>20783</v>
      </c>
      <c r="F22" s="1">
        <v>6213</v>
      </c>
      <c r="G22" s="1">
        <v>5296</v>
      </c>
      <c r="H22" s="1">
        <v>134723</v>
      </c>
      <c r="I22" s="1"/>
      <c r="J22" s="1">
        <v>1126</v>
      </c>
      <c r="K22" s="1">
        <v>2733</v>
      </c>
      <c r="L22" s="1">
        <v>10511</v>
      </c>
      <c r="M22" s="1" t="s">
        <v>50</v>
      </c>
      <c r="N22" s="1">
        <v>8940</v>
      </c>
      <c r="O22" s="1">
        <v>12283</v>
      </c>
      <c r="P22" s="2">
        <v>10250</v>
      </c>
      <c r="Q22" s="3">
        <v>45843</v>
      </c>
      <c r="R22" s="1"/>
      <c r="S22" s="4">
        <v>8711</v>
      </c>
      <c r="T22" s="1">
        <v>5788</v>
      </c>
      <c r="U22" s="1">
        <v>60058</v>
      </c>
      <c r="V22" s="4">
        <v>5268</v>
      </c>
      <c r="W22" s="4">
        <v>79825</v>
      </c>
      <c r="X22" s="1"/>
      <c r="Y22" s="4">
        <f>3292+732</f>
        <v>4024</v>
      </c>
      <c r="Z22" s="1"/>
      <c r="AA22" s="1">
        <f>H22+Q22+W22+Y22</f>
        <v>264415</v>
      </c>
      <c r="AB22" s="1"/>
      <c r="AC22" s="36"/>
      <c r="AD22" s="35"/>
    </row>
    <row r="23" spans="2:30" x14ac:dyDescent="0.25">
      <c r="B23" s="31">
        <v>2020</v>
      </c>
      <c r="C23" s="1">
        <v>50065</v>
      </c>
      <c r="D23" s="1">
        <v>38953</v>
      </c>
      <c r="E23" s="1">
        <v>12772</v>
      </c>
      <c r="F23" s="1">
        <v>7626</v>
      </c>
      <c r="G23" s="1">
        <v>3095</v>
      </c>
      <c r="H23" s="1">
        <v>112511</v>
      </c>
      <c r="I23" s="1"/>
      <c r="J23" s="1">
        <v>746</v>
      </c>
      <c r="K23" s="1">
        <v>2346</v>
      </c>
      <c r="L23" s="1">
        <v>9855</v>
      </c>
      <c r="M23" s="1" t="s">
        <v>50</v>
      </c>
      <c r="N23" s="1">
        <v>14767</v>
      </c>
      <c r="O23" s="1">
        <v>12006</v>
      </c>
      <c r="P23" s="2">
        <v>2167</v>
      </c>
      <c r="Q23" s="3">
        <v>41887</v>
      </c>
      <c r="R23" s="1"/>
      <c r="S23" s="4">
        <v>10932</v>
      </c>
      <c r="T23" s="1">
        <v>4202</v>
      </c>
      <c r="U23" s="1">
        <v>46067</v>
      </c>
      <c r="V23" s="1">
        <v>1523</v>
      </c>
      <c r="W23" s="4">
        <v>62724</v>
      </c>
      <c r="X23" s="1"/>
      <c r="Y23" s="4">
        <v>7954</v>
      </c>
      <c r="Z23" s="1"/>
      <c r="AA23" s="1">
        <f>H23+Q23+W23+Y23</f>
        <v>225076</v>
      </c>
      <c r="AB23" s="1"/>
      <c r="AC23" s="36"/>
      <c r="AD23" s="35"/>
    </row>
    <row r="24" spans="2:30" x14ac:dyDescent="0.25">
      <c r="B24" s="31" t="s">
        <v>55</v>
      </c>
      <c r="C24" s="1">
        <v>60588</v>
      </c>
      <c r="D24" s="1">
        <v>36400</v>
      </c>
      <c r="E24" s="1">
        <v>11500</v>
      </c>
      <c r="F24" s="1">
        <v>8237</v>
      </c>
      <c r="G24" s="1">
        <v>3323</v>
      </c>
      <c r="H24" s="1">
        <v>120048</v>
      </c>
      <c r="I24" s="1"/>
      <c r="J24" s="1">
        <v>1406</v>
      </c>
      <c r="K24" s="1">
        <v>2330</v>
      </c>
      <c r="L24" s="1">
        <v>9760</v>
      </c>
      <c r="M24" s="1" t="s">
        <v>50</v>
      </c>
      <c r="N24" s="1">
        <v>14241</v>
      </c>
      <c r="O24" s="1">
        <v>12287</v>
      </c>
      <c r="P24" s="2">
        <v>1758</v>
      </c>
      <c r="Q24" s="3">
        <v>41782</v>
      </c>
      <c r="R24" s="1"/>
      <c r="S24" s="4">
        <v>10252</v>
      </c>
      <c r="T24" s="1">
        <v>3698</v>
      </c>
      <c r="U24" s="1">
        <v>35989</v>
      </c>
      <c r="V24" s="1">
        <v>2249</v>
      </c>
      <c r="W24" s="4">
        <v>52188</v>
      </c>
      <c r="X24" s="1"/>
      <c r="Y24" s="4">
        <v>7005</v>
      </c>
      <c r="Z24" s="1"/>
      <c r="AA24" s="4">
        <f>H24+Q24+W24+Y24</f>
        <v>221023</v>
      </c>
      <c r="AB24" s="4"/>
      <c r="AC24" s="36"/>
      <c r="AD24" s="35"/>
    </row>
    <row r="25" spans="2:30" ht="15.75" thickBot="1" x14ac:dyDescent="0.3">
      <c r="B25" s="37" t="s">
        <v>56</v>
      </c>
      <c r="C25" s="5">
        <v>65499</v>
      </c>
      <c r="D25" s="5">
        <v>37510</v>
      </c>
      <c r="E25" s="5">
        <v>12400</v>
      </c>
      <c r="F25" s="5">
        <v>8611</v>
      </c>
      <c r="G25" s="5">
        <v>3314</v>
      </c>
      <c r="H25" s="5">
        <v>127334</v>
      </c>
      <c r="I25" s="5"/>
      <c r="J25" s="5">
        <v>1610</v>
      </c>
      <c r="K25" s="5">
        <v>2500</v>
      </c>
      <c r="L25" s="5">
        <v>10200</v>
      </c>
      <c r="M25" s="5" t="s">
        <v>50</v>
      </c>
      <c r="N25" s="5">
        <v>14560</v>
      </c>
      <c r="O25" s="5">
        <v>13000</v>
      </c>
      <c r="P25" s="5">
        <v>2170</v>
      </c>
      <c r="Q25" s="6">
        <v>44040</v>
      </c>
      <c r="R25" s="5"/>
      <c r="S25" s="7">
        <v>10958</v>
      </c>
      <c r="T25" s="5">
        <v>3998</v>
      </c>
      <c r="U25" s="5">
        <v>39457</v>
      </c>
      <c r="V25" s="5">
        <v>2193</v>
      </c>
      <c r="W25" s="5">
        <v>56606</v>
      </c>
      <c r="X25" s="5"/>
      <c r="Y25" s="7">
        <v>6031</v>
      </c>
      <c r="Z25" s="5"/>
      <c r="AA25" s="7">
        <f>H25+Q25+W25+Y25</f>
        <v>234011</v>
      </c>
      <c r="AB25" s="4"/>
      <c r="AC25" s="36"/>
      <c r="AD25" s="35"/>
    </row>
    <row r="26" spans="2:30" x14ac:dyDescent="0.25">
      <c r="B26" s="31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B26" s="35"/>
      <c r="AC26" s="35"/>
      <c r="AD26" s="35"/>
    </row>
    <row r="27" spans="2:30" ht="17.25" customHeight="1" x14ac:dyDescent="0.25">
      <c r="B27" s="38" t="s">
        <v>41</v>
      </c>
      <c r="C27" s="17"/>
      <c r="D27" s="39"/>
      <c r="E27" s="39"/>
      <c r="F27" s="39"/>
      <c r="G27" s="39"/>
      <c r="H27" s="39"/>
      <c r="I27" s="39"/>
      <c r="J27" s="39"/>
      <c r="K27" s="17"/>
      <c r="L27" s="40" t="s">
        <v>42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41"/>
      <c r="X27" s="17"/>
      <c r="Y27" s="17"/>
      <c r="Z27" s="17"/>
    </row>
    <row r="28" spans="2:30" ht="15.75" customHeight="1" x14ac:dyDescent="0.25">
      <c r="B28" s="8" t="s">
        <v>51</v>
      </c>
      <c r="C28" s="17"/>
      <c r="D28" s="39"/>
      <c r="E28" s="39"/>
      <c r="F28" s="39"/>
      <c r="G28" s="17"/>
      <c r="H28" s="17"/>
      <c r="I28" s="17"/>
      <c r="J28" s="17"/>
      <c r="K28" s="17"/>
      <c r="L28" s="42" t="s">
        <v>52</v>
      </c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2:30" ht="15.75" customHeight="1" x14ac:dyDescent="0.25">
      <c r="B29" s="8" t="s">
        <v>53</v>
      </c>
      <c r="C29" s="17"/>
      <c r="D29" s="39"/>
      <c r="E29" s="39"/>
      <c r="F29" s="39"/>
      <c r="G29" s="17"/>
      <c r="H29" s="17"/>
      <c r="I29" s="17"/>
      <c r="J29" s="17"/>
      <c r="K29" s="17"/>
      <c r="L29" s="43" t="s">
        <v>54</v>
      </c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2:30" ht="15.75" customHeight="1" x14ac:dyDescent="0.25">
      <c r="B30" s="8" t="s">
        <v>58</v>
      </c>
      <c r="C30" s="17"/>
      <c r="D30" s="39"/>
      <c r="E30" s="39"/>
      <c r="F30" s="39"/>
      <c r="G30" s="17"/>
      <c r="H30" s="17"/>
      <c r="I30" s="17"/>
      <c r="J30" s="17"/>
      <c r="K30" s="17"/>
      <c r="L30" s="43" t="s">
        <v>57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2:30" ht="15.75" customHeight="1" x14ac:dyDescent="0.25">
      <c r="C31" s="17"/>
      <c r="D31" s="39"/>
      <c r="E31" s="39"/>
      <c r="F31" s="39"/>
      <c r="G31" s="17"/>
      <c r="H31" s="17"/>
      <c r="I31" s="17"/>
      <c r="J31" s="17"/>
      <c r="K31" s="17"/>
      <c r="L31" s="40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2:30" x14ac:dyDescent="0.25">
      <c r="B32" s="38" t="s">
        <v>45</v>
      </c>
      <c r="C32" s="17"/>
      <c r="D32" s="17"/>
      <c r="E32" s="17"/>
      <c r="F32" s="17"/>
      <c r="G32" s="17"/>
      <c r="H32" s="17"/>
      <c r="I32" s="17"/>
      <c r="J32" s="17"/>
      <c r="L32" s="40" t="s">
        <v>46</v>
      </c>
      <c r="M32" s="44"/>
      <c r="N32" s="45"/>
      <c r="O32" s="45"/>
      <c r="P32" s="45"/>
      <c r="Q32" s="45"/>
      <c r="R32" s="17"/>
      <c r="S32" s="45"/>
      <c r="T32" s="45"/>
      <c r="U32" s="45"/>
      <c r="V32" s="45"/>
      <c r="W32" s="45"/>
      <c r="X32" s="17"/>
      <c r="Y32" s="46"/>
      <c r="Z32" s="17"/>
    </row>
    <row r="33" spans="2:27" x14ac:dyDescent="0.25">
      <c r="B33" s="47"/>
      <c r="C33" s="45"/>
      <c r="D33" s="45"/>
      <c r="E33" s="45"/>
      <c r="F33" s="45"/>
      <c r="G33" s="45"/>
      <c r="H33" s="45"/>
      <c r="I33" s="45"/>
      <c r="J33" s="45"/>
      <c r="K33" s="44"/>
      <c r="L33" s="44"/>
      <c r="M33" s="44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6"/>
      <c r="Z33" s="45"/>
      <c r="AA33" s="48"/>
    </row>
    <row r="34" spans="2:27" ht="16.5" x14ac:dyDescent="0.25">
      <c r="B34" s="49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2"/>
      <c r="Z34" s="50"/>
    </row>
    <row r="35" spans="2:27" ht="16.5" x14ac:dyDescent="0.25">
      <c r="B35" s="49"/>
      <c r="C35" s="50"/>
      <c r="D35" s="50"/>
      <c r="E35" s="50"/>
      <c r="F35" s="50"/>
      <c r="G35" s="50"/>
      <c r="H35" s="50"/>
      <c r="I35" s="50"/>
      <c r="J35" s="50"/>
      <c r="K35" s="51"/>
      <c r="L35" s="51"/>
      <c r="M35" s="51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2"/>
      <c r="Z35" s="50"/>
    </row>
    <row r="36" spans="2:27" ht="16.5" x14ac:dyDescent="0.25">
      <c r="B36" s="49"/>
      <c r="C36" s="50"/>
      <c r="D36" s="50"/>
      <c r="E36" s="50"/>
      <c r="F36" s="50"/>
      <c r="G36" s="50"/>
      <c r="H36" s="50"/>
      <c r="I36" s="50"/>
      <c r="J36" s="50"/>
      <c r="K36" s="51"/>
      <c r="L36" s="51"/>
      <c r="M36" s="51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2"/>
      <c r="Z36" s="50"/>
    </row>
    <row r="37" spans="2:27" ht="16.5" x14ac:dyDescent="0.25">
      <c r="B37" s="49"/>
      <c r="C37" s="50"/>
      <c r="D37" s="50"/>
      <c r="E37" s="50"/>
      <c r="F37" s="50"/>
      <c r="G37" s="50"/>
      <c r="H37" s="50"/>
      <c r="I37" s="50"/>
      <c r="J37" s="50"/>
      <c r="K37" s="51"/>
      <c r="L37" s="51"/>
      <c r="M37" s="51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2"/>
      <c r="Z37" s="50"/>
    </row>
    <row r="38" spans="2:27" ht="16.5" x14ac:dyDescent="0.25">
      <c r="B38" s="49"/>
      <c r="C38" s="50"/>
      <c r="D38" s="50"/>
      <c r="E38" s="50"/>
      <c r="F38" s="50"/>
      <c r="G38" s="50"/>
      <c r="H38" s="50"/>
      <c r="I38" s="50"/>
      <c r="J38" s="50"/>
      <c r="K38" s="51"/>
      <c r="L38" s="51"/>
      <c r="M38" s="51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2"/>
      <c r="Z38" s="50"/>
    </row>
    <row r="39" spans="2:27" ht="16.5" x14ac:dyDescent="0.25">
      <c r="B39" s="49"/>
      <c r="C39" s="50"/>
      <c r="D39" s="50"/>
      <c r="E39" s="50"/>
      <c r="F39" s="50"/>
      <c r="G39" s="50"/>
      <c r="H39" s="50"/>
      <c r="I39" s="50"/>
      <c r="J39" s="50"/>
      <c r="K39" s="51"/>
      <c r="L39" s="51"/>
      <c r="M39" s="51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2"/>
      <c r="Z39" s="50"/>
    </row>
    <row r="40" spans="2:27" ht="16.5" x14ac:dyDescent="0.25">
      <c r="B40" s="49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2"/>
      <c r="Z40" s="50"/>
    </row>
    <row r="41" spans="2:27" ht="16.5" x14ac:dyDescent="0.25">
      <c r="B41" s="49"/>
      <c r="C41" s="50"/>
      <c r="D41" s="50"/>
      <c r="E41" s="50"/>
      <c r="F41" s="50"/>
      <c r="G41" s="50"/>
      <c r="H41" s="50"/>
      <c r="I41" s="50"/>
      <c r="J41" s="50"/>
      <c r="K41" s="51"/>
      <c r="L41" s="51"/>
      <c r="M41" s="51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2"/>
      <c r="Z41" s="50"/>
    </row>
    <row r="42" spans="2:27" ht="16.5" x14ac:dyDescent="0.25">
      <c r="B42" s="49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2"/>
      <c r="Z42" s="50"/>
    </row>
    <row r="43" spans="2:27" ht="16.5" x14ac:dyDescent="0.25">
      <c r="B43" s="49"/>
      <c r="C43" s="50"/>
      <c r="D43" s="50"/>
      <c r="E43" s="50"/>
      <c r="F43" s="50"/>
      <c r="G43" s="50"/>
      <c r="H43" s="50"/>
      <c r="I43" s="50"/>
      <c r="J43" s="50"/>
      <c r="K43" s="51"/>
      <c r="L43" s="51"/>
      <c r="M43" s="51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2"/>
      <c r="Z43" s="50"/>
    </row>
    <row r="44" spans="2:27" ht="16.5" x14ac:dyDescent="0.25">
      <c r="B44" s="49"/>
      <c r="C44" s="50"/>
      <c r="D44" s="50"/>
      <c r="E44" s="50"/>
      <c r="F44" s="50"/>
      <c r="G44" s="50"/>
      <c r="H44" s="50"/>
      <c r="I44" s="50"/>
      <c r="J44" s="50"/>
      <c r="K44" s="51"/>
      <c r="L44" s="51"/>
      <c r="M44" s="51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2"/>
      <c r="Z44" s="50"/>
    </row>
    <row r="45" spans="2:27" ht="16.5" x14ac:dyDescent="0.25">
      <c r="B45" s="49"/>
      <c r="C45" s="50"/>
      <c r="D45" s="50"/>
      <c r="E45" s="50"/>
      <c r="F45" s="50"/>
      <c r="G45" s="50"/>
      <c r="H45" s="50"/>
      <c r="I45" s="50"/>
      <c r="J45" s="50"/>
      <c r="K45" s="51"/>
      <c r="L45" s="51"/>
      <c r="M45" s="51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2"/>
      <c r="Z45" s="50"/>
    </row>
    <row r="46" spans="2:27" ht="16.5" x14ac:dyDescent="0.25">
      <c r="B46" s="49"/>
      <c r="C46" s="50"/>
      <c r="D46" s="50"/>
      <c r="E46" s="50"/>
      <c r="F46" s="50"/>
      <c r="G46" s="50"/>
      <c r="H46" s="50"/>
      <c r="I46" s="50"/>
      <c r="J46" s="50"/>
      <c r="K46" s="51"/>
      <c r="L46" s="51"/>
      <c r="M46" s="51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2"/>
      <c r="Z46" s="50"/>
    </row>
    <row r="47" spans="2:27" ht="16.5" x14ac:dyDescent="0.25">
      <c r="B47" s="49"/>
      <c r="C47" s="50"/>
      <c r="D47" s="50"/>
      <c r="E47" s="50"/>
      <c r="F47" s="50"/>
      <c r="G47" s="50"/>
      <c r="H47" s="50"/>
      <c r="I47" s="50"/>
      <c r="J47" s="50"/>
      <c r="K47" s="51"/>
      <c r="L47" s="51"/>
      <c r="M47" s="51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2"/>
      <c r="Z47" s="50"/>
    </row>
    <row r="48" spans="2:27" ht="16.5" x14ac:dyDescent="0.25">
      <c r="B48" s="49"/>
      <c r="C48" s="50"/>
      <c r="D48" s="50"/>
      <c r="E48" s="50"/>
      <c r="F48" s="50"/>
      <c r="G48" s="50"/>
      <c r="H48" s="50"/>
      <c r="I48" s="50"/>
      <c r="J48" s="50"/>
      <c r="K48" s="51"/>
      <c r="L48" s="51"/>
      <c r="M48" s="51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2"/>
      <c r="Z48" s="50"/>
    </row>
    <row r="49" spans="2:26" ht="16.5" x14ac:dyDescent="0.25">
      <c r="B49" s="49"/>
      <c r="C49" s="50"/>
      <c r="D49" s="50"/>
      <c r="E49" s="50"/>
      <c r="F49" s="50"/>
      <c r="G49" s="50"/>
      <c r="H49" s="50"/>
      <c r="I49" s="50"/>
      <c r="J49" s="50"/>
      <c r="K49" s="51"/>
      <c r="L49" s="51"/>
      <c r="M49" s="51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2"/>
      <c r="Z49" s="50"/>
    </row>
    <row r="50" spans="2:26" ht="16.5" x14ac:dyDescent="0.25">
      <c r="B50" s="49"/>
      <c r="C50" s="50"/>
      <c r="D50" s="50"/>
      <c r="E50" s="50"/>
      <c r="F50" s="50"/>
      <c r="G50" s="50"/>
      <c r="H50" s="50"/>
      <c r="I50" s="50"/>
      <c r="J50" s="50"/>
      <c r="K50" s="51"/>
      <c r="L50" s="51"/>
      <c r="M50" s="51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2"/>
      <c r="Z50" s="50"/>
    </row>
    <row r="51" spans="2:26" ht="16.5" x14ac:dyDescent="0.25">
      <c r="B51" s="49"/>
      <c r="C51" s="50"/>
      <c r="D51" s="50"/>
      <c r="E51" s="50"/>
      <c r="F51" s="50"/>
      <c r="G51" s="50"/>
      <c r="H51" s="50"/>
      <c r="I51" s="50"/>
      <c r="J51" s="50"/>
      <c r="K51" s="51"/>
      <c r="L51" s="51"/>
      <c r="M51" s="51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2"/>
      <c r="Z51" s="50"/>
    </row>
    <row r="52" spans="2:26" ht="16.5" x14ac:dyDescent="0.25">
      <c r="B52" s="49"/>
      <c r="C52" s="50"/>
      <c r="D52" s="50"/>
      <c r="E52" s="50"/>
      <c r="F52" s="50"/>
      <c r="G52" s="50"/>
      <c r="H52" s="50"/>
      <c r="I52" s="50"/>
      <c r="J52" s="50"/>
      <c r="K52" s="51"/>
      <c r="L52" s="51"/>
      <c r="M52" s="51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2"/>
      <c r="Z52" s="50"/>
    </row>
    <row r="53" spans="2:26" ht="16.5" x14ac:dyDescent="0.25">
      <c r="B53" s="49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2"/>
      <c r="Z53" s="50"/>
    </row>
    <row r="54" spans="2:26" ht="16.5" x14ac:dyDescent="0.25">
      <c r="B54" s="49"/>
      <c r="C54" s="50"/>
      <c r="D54" s="50"/>
      <c r="E54" s="50"/>
      <c r="F54" s="50"/>
      <c r="G54" s="50"/>
      <c r="H54" s="50"/>
      <c r="I54" s="50"/>
      <c r="J54" s="50"/>
      <c r="K54" s="51"/>
      <c r="L54" s="51"/>
      <c r="M54" s="51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2"/>
      <c r="Z54" s="50"/>
    </row>
    <row r="55" spans="2:26" ht="16.5" x14ac:dyDescent="0.25">
      <c r="B55" s="49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2"/>
      <c r="Z55" s="50"/>
    </row>
    <row r="56" spans="2:26" ht="16.5" x14ac:dyDescent="0.25">
      <c r="B56" s="49"/>
      <c r="C56" s="50"/>
      <c r="D56" s="50"/>
      <c r="E56" s="50"/>
      <c r="F56" s="50"/>
      <c r="G56" s="50"/>
      <c r="H56" s="50"/>
      <c r="I56" s="50"/>
      <c r="J56" s="50"/>
      <c r="K56" s="51"/>
      <c r="L56" s="51"/>
      <c r="M56" s="51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2"/>
      <c r="Z56" s="50"/>
    </row>
    <row r="57" spans="2:26" ht="16.5" x14ac:dyDescent="0.25">
      <c r="B57" s="49"/>
      <c r="C57" s="50"/>
      <c r="D57" s="50"/>
      <c r="E57" s="50"/>
      <c r="F57" s="50"/>
      <c r="G57" s="50"/>
      <c r="H57" s="50"/>
      <c r="I57" s="50"/>
      <c r="J57" s="50"/>
      <c r="K57" s="51"/>
      <c r="L57" s="51"/>
      <c r="M57" s="51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2"/>
      <c r="Z57" s="50"/>
    </row>
    <row r="58" spans="2:26" ht="16.5" x14ac:dyDescent="0.25">
      <c r="B58" s="49"/>
      <c r="C58" s="50"/>
      <c r="D58" s="50"/>
      <c r="E58" s="50"/>
      <c r="F58" s="50"/>
      <c r="G58" s="50"/>
      <c r="H58" s="50"/>
      <c r="I58" s="50"/>
      <c r="J58" s="50"/>
      <c r="K58" s="51"/>
      <c r="L58" s="51"/>
      <c r="M58" s="51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2"/>
      <c r="Z58" s="50"/>
    </row>
    <row r="59" spans="2:26" ht="16.5" x14ac:dyDescent="0.25">
      <c r="B59" s="49"/>
      <c r="C59" s="50"/>
      <c r="D59" s="50"/>
      <c r="E59" s="50"/>
      <c r="F59" s="50"/>
      <c r="G59" s="50"/>
      <c r="H59" s="50"/>
      <c r="I59" s="50"/>
      <c r="J59" s="50"/>
      <c r="K59" s="51"/>
      <c r="L59" s="51"/>
      <c r="M59" s="51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2"/>
      <c r="Z59" s="50"/>
    </row>
    <row r="60" spans="2:26" ht="16.5" x14ac:dyDescent="0.25">
      <c r="B60" s="49"/>
      <c r="C60" s="50"/>
      <c r="D60" s="50"/>
      <c r="E60" s="50"/>
      <c r="F60" s="50"/>
      <c r="G60" s="50"/>
      <c r="H60" s="50"/>
      <c r="I60" s="50"/>
      <c r="J60" s="50"/>
      <c r="K60" s="51"/>
      <c r="L60" s="51"/>
      <c r="M60" s="51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2"/>
      <c r="Z60" s="50"/>
    </row>
    <row r="61" spans="2:26" ht="16.5" x14ac:dyDescent="0.25">
      <c r="B61" s="49"/>
      <c r="C61" s="50"/>
      <c r="D61" s="50"/>
      <c r="E61" s="50"/>
      <c r="F61" s="50"/>
      <c r="G61" s="50"/>
      <c r="H61" s="50"/>
      <c r="I61" s="50"/>
      <c r="J61" s="50"/>
      <c r="K61" s="51"/>
      <c r="L61" s="51"/>
      <c r="M61" s="51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2"/>
      <c r="Z61" s="50"/>
    </row>
    <row r="62" spans="2:26" ht="16.5" x14ac:dyDescent="0.25">
      <c r="B62" s="49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2"/>
      <c r="Z62" s="50"/>
    </row>
    <row r="63" spans="2:26" ht="16.5" x14ac:dyDescent="0.25">
      <c r="B63" s="49"/>
      <c r="C63" s="50"/>
      <c r="D63" s="50"/>
      <c r="E63" s="50"/>
      <c r="F63" s="50"/>
      <c r="G63" s="50"/>
      <c r="H63" s="50"/>
      <c r="I63" s="50"/>
      <c r="J63" s="50"/>
      <c r="K63" s="51"/>
      <c r="L63" s="51"/>
      <c r="M63" s="51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2"/>
      <c r="Z63" s="50"/>
    </row>
    <row r="64" spans="2:26" ht="16.5" x14ac:dyDescent="0.25">
      <c r="B64" s="49"/>
      <c r="C64" s="50"/>
      <c r="D64" s="50"/>
      <c r="E64" s="50"/>
      <c r="F64" s="50"/>
      <c r="G64" s="50"/>
      <c r="H64" s="50"/>
      <c r="I64" s="50"/>
      <c r="J64" s="50"/>
      <c r="K64" s="51"/>
      <c r="L64" s="51"/>
      <c r="M64" s="51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2"/>
      <c r="Z64" s="50"/>
    </row>
    <row r="65" spans="2:26" ht="16.5" x14ac:dyDescent="0.25">
      <c r="B65" s="49"/>
      <c r="C65" s="50"/>
      <c r="D65" s="50"/>
      <c r="E65" s="50"/>
      <c r="F65" s="50"/>
      <c r="G65" s="50"/>
      <c r="H65" s="50"/>
      <c r="I65" s="50"/>
      <c r="J65" s="50"/>
      <c r="K65" s="51"/>
      <c r="L65" s="51"/>
      <c r="M65" s="51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2"/>
      <c r="Z65" s="50"/>
    </row>
    <row r="66" spans="2:26" ht="16.5" x14ac:dyDescent="0.25">
      <c r="B66" s="49"/>
      <c r="C66" s="50"/>
      <c r="D66" s="50"/>
      <c r="E66" s="50"/>
      <c r="F66" s="50"/>
      <c r="G66" s="50"/>
      <c r="H66" s="50"/>
      <c r="I66" s="50"/>
      <c r="J66" s="50"/>
      <c r="K66" s="51"/>
      <c r="L66" s="51"/>
      <c r="M66" s="51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2"/>
      <c r="Z66" s="50"/>
    </row>
    <row r="67" spans="2:26" ht="16.5" x14ac:dyDescent="0.25">
      <c r="B67" s="49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2"/>
      <c r="Z67" s="50"/>
    </row>
    <row r="68" spans="2:26" ht="16.5" x14ac:dyDescent="0.25">
      <c r="B68" s="49"/>
      <c r="C68" s="50"/>
      <c r="D68" s="50"/>
      <c r="E68" s="50"/>
      <c r="F68" s="50"/>
      <c r="G68" s="50"/>
      <c r="H68" s="50"/>
      <c r="I68" s="50"/>
      <c r="J68" s="50"/>
      <c r="K68" s="51"/>
      <c r="L68" s="51"/>
      <c r="M68" s="51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2"/>
      <c r="Z68" s="50"/>
    </row>
    <row r="69" spans="2:26" ht="16.5" x14ac:dyDescent="0.25">
      <c r="B69" s="49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2"/>
      <c r="Z69" s="50"/>
    </row>
    <row r="70" spans="2:26" ht="16.5" x14ac:dyDescent="0.25">
      <c r="B70" s="49"/>
      <c r="C70" s="50"/>
      <c r="D70" s="50"/>
      <c r="E70" s="50"/>
      <c r="F70" s="50"/>
      <c r="G70" s="50"/>
      <c r="H70" s="50"/>
      <c r="I70" s="50"/>
      <c r="J70" s="50"/>
      <c r="K70" s="51"/>
      <c r="L70" s="51"/>
      <c r="M70" s="51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2"/>
      <c r="Z70" s="50"/>
    </row>
    <row r="71" spans="2:26" ht="16.5" x14ac:dyDescent="0.25">
      <c r="B71" s="49"/>
      <c r="C71" s="50"/>
      <c r="D71" s="50"/>
      <c r="E71" s="50"/>
      <c r="F71" s="50"/>
      <c r="G71" s="50"/>
      <c r="H71" s="50"/>
      <c r="I71" s="50"/>
      <c r="J71" s="50"/>
      <c r="K71" s="51"/>
      <c r="L71" s="51"/>
      <c r="M71" s="51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2"/>
      <c r="Z71" s="50"/>
    </row>
    <row r="72" spans="2:26" ht="16.5" x14ac:dyDescent="0.25">
      <c r="B72" s="49"/>
      <c r="C72" s="50"/>
      <c r="D72" s="50"/>
      <c r="E72" s="50"/>
      <c r="F72" s="50"/>
      <c r="G72" s="50"/>
      <c r="H72" s="50"/>
      <c r="I72" s="50"/>
      <c r="J72" s="50"/>
      <c r="K72" s="51"/>
      <c r="L72" s="51"/>
      <c r="M72" s="51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2"/>
      <c r="Z72" s="50"/>
    </row>
    <row r="73" spans="2:26" ht="16.5" x14ac:dyDescent="0.25">
      <c r="B73" s="49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2"/>
      <c r="Z73" s="50"/>
    </row>
    <row r="74" spans="2:26" ht="16.5" x14ac:dyDescent="0.25">
      <c r="B74" s="49"/>
      <c r="C74" s="50"/>
      <c r="D74" s="50"/>
      <c r="E74" s="50"/>
      <c r="F74" s="50"/>
      <c r="G74" s="50"/>
      <c r="H74" s="50"/>
      <c r="I74" s="50"/>
      <c r="J74" s="50"/>
      <c r="K74" s="51"/>
      <c r="L74" s="51"/>
      <c r="M74" s="51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2"/>
      <c r="Z74" s="50"/>
    </row>
    <row r="75" spans="2:26" ht="16.5" x14ac:dyDescent="0.25">
      <c r="B75" s="49"/>
      <c r="C75" s="50"/>
      <c r="D75" s="50"/>
      <c r="E75" s="50"/>
      <c r="F75" s="50"/>
      <c r="G75" s="50"/>
      <c r="H75" s="50"/>
      <c r="I75" s="50"/>
      <c r="J75" s="50"/>
      <c r="K75" s="51"/>
      <c r="L75" s="51"/>
      <c r="M75" s="51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2"/>
      <c r="Z75" s="50"/>
    </row>
    <row r="76" spans="2:26" ht="16.5" x14ac:dyDescent="0.25">
      <c r="B76" s="49"/>
      <c r="C76" s="50"/>
      <c r="D76" s="50"/>
      <c r="E76" s="50"/>
      <c r="F76" s="50"/>
      <c r="G76" s="50"/>
      <c r="H76" s="50"/>
      <c r="I76" s="50"/>
      <c r="J76" s="50"/>
      <c r="K76" s="51"/>
      <c r="L76" s="51"/>
      <c r="M76" s="51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2"/>
      <c r="Z76" s="50"/>
    </row>
    <row r="77" spans="2:26" ht="16.5" x14ac:dyDescent="0.25">
      <c r="B77" s="49"/>
      <c r="C77" s="50"/>
      <c r="D77" s="50"/>
      <c r="E77" s="50"/>
      <c r="F77" s="50"/>
      <c r="G77" s="50"/>
      <c r="H77" s="50"/>
      <c r="I77" s="50"/>
      <c r="J77" s="50"/>
      <c r="K77" s="51"/>
      <c r="L77" s="51"/>
      <c r="M77" s="51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2"/>
      <c r="Z77" s="50"/>
    </row>
    <row r="78" spans="2:26" ht="16.5" x14ac:dyDescent="0.25">
      <c r="B78" s="49"/>
      <c r="C78" s="50"/>
      <c r="D78" s="50"/>
      <c r="E78" s="50"/>
      <c r="F78" s="50"/>
      <c r="G78" s="50"/>
      <c r="H78" s="50"/>
      <c r="I78" s="50"/>
      <c r="J78" s="50"/>
      <c r="K78" s="51"/>
      <c r="L78" s="51"/>
      <c r="M78" s="51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2"/>
      <c r="Z78" s="50"/>
    </row>
    <row r="79" spans="2:26" ht="16.5" x14ac:dyDescent="0.25">
      <c r="B79" s="49"/>
      <c r="C79" s="50"/>
      <c r="D79" s="50"/>
      <c r="E79" s="50"/>
      <c r="F79" s="50"/>
      <c r="G79" s="50"/>
      <c r="H79" s="50"/>
      <c r="I79" s="50"/>
      <c r="J79" s="50"/>
      <c r="K79" s="51"/>
      <c r="L79" s="51"/>
      <c r="M79" s="51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2"/>
      <c r="Z79" s="50"/>
    </row>
    <row r="80" spans="2:26" ht="16.5" x14ac:dyDescent="0.25">
      <c r="B80" s="49"/>
      <c r="C80" s="50"/>
      <c r="D80" s="50"/>
      <c r="E80" s="50"/>
      <c r="F80" s="50"/>
      <c r="G80" s="50"/>
      <c r="H80" s="50"/>
      <c r="I80" s="50"/>
      <c r="J80" s="50"/>
      <c r="K80" s="51"/>
      <c r="L80" s="51"/>
      <c r="M80" s="51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2"/>
      <c r="Z80" s="50"/>
    </row>
    <row r="81" spans="2:26" ht="16.5" x14ac:dyDescent="0.25">
      <c r="B81" s="49"/>
      <c r="C81" s="50"/>
      <c r="D81" s="50"/>
      <c r="E81" s="50"/>
      <c r="F81" s="50"/>
      <c r="G81" s="50"/>
      <c r="H81" s="50"/>
      <c r="I81" s="50"/>
      <c r="J81" s="50"/>
      <c r="K81" s="51"/>
      <c r="L81" s="51"/>
      <c r="M81" s="51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2"/>
      <c r="Z81" s="50"/>
    </row>
    <row r="82" spans="2:26" ht="16.5" x14ac:dyDescent="0.25">
      <c r="B82" s="49"/>
      <c r="C82" s="50"/>
      <c r="D82" s="50"/>
      <c r="E82" s="50"/>
      <c r="F82" s="50"/>
      <c r="G82" s="50"/>
      <c r="H82" s="50"/>
      <c r="I82" s="50"/>
      <c r="J82" s="50"/>
      <c r="K82" s="51"/>
      <c r="L82" s="51"/>
      <c r="M82" s="51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2"/>
      <c r="Z82" s="50"/>
    </row>
    <row r="83" spans="2:26" ht="16.5" x14ac:dyDescent="0.25">
      <c r="B83" s="49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2"/>
      <c r="Z83" s="50"/>
    </row>
    <row r="84" spans="2:26" ht="16.5" x14ac:dyDescent="0.25">
      <c r="B84" s="49"/>
      <c r="C84" s="50"/>
      <c r="D84" s="50"/>
      <c r="E84" s="50"/>
      <c r="F84" s="50"/>
      <c r="G84" s="50"/>
      <c r="H84" s="50"/>
      <c r="I84" s="50"/>
      <c r="J84" s="50"/>
      <c r="K84" s="51"/>
      <c r="L84" s="51"/>
      <c r="M84" s="51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2"/>
      <c r="Z84" s="50"/>
    </row>
    <row r="85" spans="2:26" ht="16.5" x14ac:dyDescent="0.25">
      <c r="B85" s="49"/>
      <c r="C85" s="50"/>
      <c r="D85" s="50"/>
      <c r="E85" s="50"/>
      <c r="F85" s="50"/>
      <c r="G85" s="50"/>
      <c r="H85" s="50"/>
      <c r="I85" s="50"/>
      <c r="J85" s="50"/>
      <c r="K85" s="51"/>
      <c r="L85" s="51"/>
      <c r="M85" s="51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2"/>
      <c r="Z85" s="50"/>
    </row>
    <row r="86" spans="2:26" ht="16.5" x14ac:dyDescent="0.25">
      <c r="B86" s="49"/>
      <c r="C86" s="50"/>
      <c r="D86" s="50"/>
      <c r="E86" s="50"/>
      <c r="F86" s="50"/>
      <c r="G86" s="50"/>
      <c r="H86" s="50"/>
      <c r="I86" s="50"/>
      <c r="J86" s="50"/>
      <c r="K86" s="51"/>
      <c r="L86" s="51"/>
      <c r="M86" s="51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2"/>
      <c r="Z86" s="50"/>
    </row>
    <row r="87" spans="2:26" ht="16.5" x14ac:dyDescent="0.25">
      <c r="B87" s="49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2"/>
      <c r="Z87" s="50"/>
    </row>
    <row r="88" spans="2:26" ht="16.5" x14ac:dyDescent="0.25">
      <c r="B88" s="49"/>
      <c r="C88" s="50"/>
      <c r="D88" s="50"/>
      <c r="E88" s="50"/>
      <c r="F88" s="50"/>
      <c r="G88" s="50"/>
      <c r="H88" s="50"/>
      <c r="I88" s="50"/>
      <c r="J88" s="50"/>
      <c r="K88" s="51"/>
      <c r="L88" s="51"/>
      <c r="M88" s="51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2"/>
      <c r="Z88" s="50"/>
    </row>
    <row r="89" spans="2:26" ht="16.5" x14ac:dyDescent="0.25">
      <c r="B89" s="49"/>
      <c r="C89" s="50"/>
      <c r="D89" s="50"/>
      <c r="E89" s="50"/>
      <c r="F89" s="50"/>
      <c r="G89" s="50"/>
      <c r="H89" s="50"/>
      <c r="I89" s="50"/>
      <c r="J89" s="50"/>
      <c r="K89" s="51"/>
      <c r="L89" s="51"/>
      <c r="M89" s="51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2"/>
      <c r="Z89" s="50"/>
    </row>
    <row r="90" spans="2:26" ht="16.5" x14ac:dyDescent="0.25">
      <c r="B90" s="49"/>
      <c r="C90" s="50"/>
      <c r="D90" s="50"/>
      <c r="E90" s="50"/>
      <c r="F90" s="50"/>
      <c r="G90" s="50"/>
      <c r="H90" s="50"/>
      <c r="I90" s="50"/>
      <c r="J90" s="50"/>
      <c r="K90" s="51"/>
      <c r="L90" s="51"/>
      <c r="M90" s="51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2"/>
      <c r="Z90" s="50"/>
    </row>
    <row r="91" spans="2:26" ht="16.5" x14ac:dyDescent="0.25">
      <c r="B91" s="49"/>
      <c r="C91" s="50"/>
      <c r="D91" s="50"/>
      <c r="E91" s="50"/>
      <c r="F91" s="50"/>
      <c r="G91" s="50"/>
      <c r="H91" s="50"/>
      <c r="I91" s="50"/>
      <c r="J91" s="50"/>
      <c r="K91" s="51"/>
      <c r="L91" s="51"/>
      <c r="M91" s="51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2"/>
      <c r="Z91" s="50"/>
    </row>
    <row r="92" spans="2:26" ht="16.5" x14ac:dyDescent="0.25">
      <c r="B92" s="49"/>
      <c r="C92" s="50"/>
      <c r="D92" s="50"/>
      <c r="E92" s="50"/>
      <c r="F92" s="50"/>
      <c r="G92" s="50"/>
      <c r="H92" s="50"/>
      <c r="I92" s="50"/>
      <c r="J92" s="50"/>
      <c r="K92" s="51"/>
      <c r="L92" s="51"/>
      <c r="M92" s="51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2"/>
      <c r="Z92" s="50"/>
    </row>
    <row r="93" spans="2:26" ht="16.5" x14ac:dyDescent="0.25">
      <c r="B93" s="49"/>
      <c r="C93" s="50"/>
      <c r="D93" s="50"/>
      <c r="E93" s="50"/>
      <c r="F93" s="50"/>
      <c r="G93" s="50"/>
      <c r="H93" s="50"/>
      <c r="I93" s="50"/>
      <c r="J93" s="50"/>
      <c r="K93" s="51"/>
      <c r="L93" s="51"/>
      <c r="M93" s="51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2"/>
      <c r="Z93" s="50"/>
    </row>
    <row r="94" spans="2:26" ht="16.5" x14ac:dyDescent="0.25">
      <c r="B94" s="49"/>
      <c r="C94" s="50"/>
      <c r="D94" s="50"/>
      <c r="E94" s="50"/>
      <c r="F94" s="50"/>
      <c r="G94" s="50"/>
      <c r="H94" s="50"/>
      <c r="I94" s="50"/>
      <c r="J94" s="50"/>
      <c r="K94" s="51"/>
      <c r="L94" s="51"/>
      <c r="M94" s="51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2"/>
      <c r="Z94" s="50"/>
    </row>
    <row r="95" spans="2:26" ht="16.5" x14ac:dyDescent="0.25">
      <c r="B95" s="49"/>
      <c r="C95" s="50"/>
      <c r="D95" s="50"/>
      <c r="E95" s="50"/>
      <c r="F95" s="50"/>
      <c r="G95" s="50"/>
      <c r="H95" s="50"/>
      <c r="I95" s="50"/>
      <c r="J95" s="50"/>
      <c r="K95" s="51"/>
      <c r="L95" s="51"/>
      <c r="M95" s="51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2"/>
      <c r="Z95" s="50"/>
    </row>
    <row r="96" spans="2:26" ht="16.5" x14ac:dyDescent="0.25">
      <c r="B96" s="49"/>
      <c r="C96" s="50"/>
      <c r="D96" s="50"/>
      <c r="E96" s="50"/>
      <c r="F96" s="50"/>
      <c r="G96" s="50"/>
      <c r="H96" s="50"/>
      <c r="I96" s="50"/>
      <c r="J96" s="50"/>
      <c r="K96" s="51"/>
      <c r="L96" s="51"/>
      <c r="M96" s="51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2"/>
      <c r="Z96" s="50"/>
    </row>
    <row r="97" spans="2:26" ht="16.5" x14ac:dyDescent="0.25">
      <c r="B97" s="49"/>
      <c r="C97" s="50"/>
      <c r="D97" s="50"/>
      <c r="E97" s="50"/>
      <c r="F97" s="50"/>
      <c r="G97" s="50"/>
      <c r="H97" s="50"/>
      <c r="I97" s="50"/>
      <c r="J97" s="50"/>
      <c r="K97" s="51"/>
      <c r="L97" s="51"/>
      <c r="M97" s="51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2"/>
      <c r="Z97" s="50"/>
    </row>
    <row r="98" spans="2:26" ht="16.5" x14ac:dyDescent="0.25">
      <c r="B98" s="49"/>
      <c r="C98" s="50"/>
      <c r="D98" s="50"/>
      <c r="E98" s="50"/>
      <c r="F98" s="50"/>
      <c r="G98" s="50"/>
      <c r="H98" s="50"/>
      <c r="I98" s="50"/>
      <c r="J98" s="50"/>
      <c r="K98" s="51"/>
      <c r="L98" s="51"/>
      <c r="M98" s="51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2"/>
      <c r="Z98" s="50"/>
    </row>
    <row r="99" spans="2:26" ht="16.5" x14ac:dyDescent="0.25">
      <c r="B99" s="49"/>
      <c r="C99" s="50"/>
      <c r="D99" s="50"/>
      <c r="E99" s="50"/>
      <c r="F99" s="50"/>
      <c r="G99" s="50"/>
      <c r="H99" s="50"/>
      <c r="I99" s="50"/>
      <c r="J99" s="50"/>
      <c r="K99" s="51"/>
      <c r="L99" s="51"/>
      <c r="M99" s="51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2"/>
      <c r="Z99" s="50"/>
    </row>
    <row r="100" spans="2:26" ht="16.5" x14ac:dyDescent="0.25">
      <c r="B100" s="49"/>
      <c r="C100" s="50"/>
      <c r="D100" s="50"/>
      <c r="E100" s="50"/>
      <c r="F100" s="50"/>
      <c r="G100" s="50"/>
      <c r="H100" s="50"/>
      <c r="I100" s="50"/>
      <c r="J100" s="50"/>
      <c r="K100" s="51"/>
      <c r="L100" s="51"/>
      <c r="M100" s="51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2"/>
      <c r="Z100" s="50"/>
    </row>
    <row r="101" spans="2:26" ht="16.5" x14ac:dyDescent="0.25">
      <c r="B101" s="49"/>
      <c r="C101" s="50"/>
      <c r="D101" s="50"/>
      <c r="E101" s="50"/>
      <c r="F101" s="50"/>
      <c r="G101" s="50"/>
      <c r="H101" s="50"/>
      <c r="I101" s="50"/>
      <c r="J101" s="50"/>
      <c r="K101" s="51"/>
      <c r="L101" s="51"/>
      <c r="M101" s="51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2"/>
      <c r="Z101" s="50"/>
    </row>
    <row r="102" spans="2:26" ht="16.5" x14ac:dyDescent="0.25">
      <c r="B102" s="49"/>
      <c r="C102" s="50"/>
      <c r="D102" s="50"/>
      <c r="E102" s="50"/>
      <c r="F102" s="50"/>
      <c r="G102" s="50"/>
      <c r="H102" s="50"/>
      <c r="I102" s="50"/>
      <c r="J102" s="50"/>
      <c r="K102" s="51"/>
      <c r="L102" s="51"/>
      <c r="M102" s="51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2"/>
      <c r="Z102" s="50"/>
    </row>
    <row r="103" spans="2:26" ht="16.5" x14ac:dyDescent="0.25">
      <c r="B103" s="49"/>
      <c r="C103" s="50"/>
      <c r="D103" s="50"/>
      <c r="E103" s="50"/>
      <c r="F103" s="50"/>
      <c r="G103" s="50"/>
      <c r="H103" s="50"/>
      <c r="I103" s="50"/>
      <c r="J103" s="50"/>
      <c r="K103" s="51"/>
      <c r="L103" s="51"/>
      <c r="M103" s="51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2"/>
      <c r="Z103" s="50"/>
    </row>
    <row r="104" spans="2:26" ht="16.5" x14ac:dyDescent="0.25">
      <c r="B104" s="49"/>
      <c r="C104" s="50"/>
      <c r="D104" s="50"/>
      <c r="E104" s="50"/>
      <c r="F104" s="50"/>
      <c r="G104" s="50"/>
      <c r="H104" s="50"/>
      <c r="I104" s="50"/>
      <c r="J104" s="50"/>
      <c r="K104" s="51"/>
      <c r="L104" s="51"/>
      <c r="M104" s="51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2"/>
      <c r="Z104" s="50"/>
    </row>
    <row r="105" spans="2:26" ht="16.5" x14ac:dyDescent="0.25">
      <c r="B105" s="49"/>
      <c r="C105" s="50"/>
      <c r="D105" s="50"/>
      <c r="E105" s="50"/>
      <c r="F105" s="50"/>
      <c r="G105" s="50"/>
      <c r="H105" s="50"/>
      <c r="I105" s="50"/>
      <c r="J105" s="50"/>
      <c r="K105" s="51"/>
      <c r="L105" s="51"/>
      <c r="M105" s="51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2"/>
      <c r="Z105" s="50"/>
    </row>
    <row r="106" spans="2:26" ht="16.5" x14ac:dyDescent="0.25">
      <c r="B106" s="49"/>
      <c r="C106" s="50"/>
      <c r="D106" s="50"/>
      <c r="E106" s="50"/>
      <c r="F106" s="50"/>
      <c r="G106" s="50"/>
      <c r="H106" s="50"/>
      <c r="I106" s="50"/>
      <c r="J106" s="50"/>
      <c r="K106" s="51"/>
      <c r="L106" s="51"/>
      <c r="M106" s="51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2"/>
      <c r="Z106" s="50"/>
    </row>
    <row r="107" spans="2:26" ht="16.5" x14ac:dyDescent="0.25">
      <c r="B107" s="49"/>
      <c r="C107" s="50"/>
      <c r="D107" s="50"/>
      <c r="E107" s="50"/>
      <c r="F107" s="50"/>
      <c r="G107" s="50"/>
      <c r="H107" s="50"/>
      <c r="I107" s="50"/>
      <c r="J107" s="50"/>
      <c r="K107" s="51"/>
      <c r="L107" s="51"/>
      <c r="M107" s="51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2"/>
      <c r="Z107" s="50"/>
    </row>
    <row r="108" spans="2:26" ht="16.5" x14ac:dyDescent="0.25">
      <c r="B108" s="49"/>
      <c r="C108" s="50"/>
      <c r="D108" s="50"/>
      <c r="E108" s="50"/>
      <c r="F108" s="50"/>
      <c r="G108" s="50"/>
      <c r="H108" s="50"/>
      <c r="I108" s="50"/>
      <c r="J108" s="50"/>
      <c r="K108" s="51"/>
      <c r="L108" s="51"/>
      <c r="M108" s="51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2"/>
      <c r="Z108" s="50"/>
    </row>
    <row r="109" spans="2:26" ht="16.5" x14ac:dyDescent="0.25">
      <c r="B109" s="49"/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2"/>
      <c r="Z109" s="50"/>
    </row>
    <row r="110" spans="2:26" ht="16.5" x14ac:dyDescent="0.25">
      <c r="B110" s="49"/>
      <c r="C110" s="50"/>
      <c r="D110" s="50"/>
      <c r="E110" s="50"/>
      <c r="F110" s="50"/>
      <c r="G110" s="50"/>
      <c r="H110" s="50"/>
      <c r="I110" s="50"/>
      <c r="J110" s="50"/>
      <c r="K110" s="51"/>
      <c r="L110" s="51"/>
      <c r="M110" s="51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2"/>
      <c r="Z110" s="50"/>
    </row>
    <row r="111" spans="2:26" ht="16.5" x14ac:dyDescent="0.25">
      <c r="B111" s="49"/>
      <c r="C111" s="50"/>
      <c r="D111" s="50"/>
      <c r="E111" s="50"/>
      <c r="F111" s="50"/>
      <c r="G111" s="50"/>
      <c r="H111" s="50"/>
      <c r="I111" s="50"/>
      <c r="J111" s="50"/>
      <c r="K111" s="51"/>
      <c r="L111" s="51"/>
      <c r="M111" s="51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2"/>
      <c r="Z111" s="50"/>
    </row>
    <row r="112" spans="2:26" ht="16.5" x14ac:dyDescent="0.25">
      <c r="B112" s="49"/>
      <c r="C112" s="50"/>
      <c r="D112" s="50"/>
      <c r="E112" s="50"/>
      <c r="F112" s="50"/>
      <c r="G112" s="50"/>
      <c r="H112" s="50"/>
      <c r="I112" s="50"/>
      <c r="J112" s="50"/>
      <c r="K112" s="51"/>
      <c r="L112" s="51"/>
      <c r="M112" s="51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2"/>
      <c r="Z112" s="50"/>
    </row>
    <row r="113" spans="2:26" ht="16.5" x14ac:dyDescent="0.25">
      <c r="B113" s="49"/>
      <c r="C113" s="50"/>
      <c r="D113" s="50"/>
      <c r="E113" s="50"/>
      <c r="F113" s="50"/>
      <c r="G113" s="50"/>
      <c r="H113" s="50"/>
      <c r="I113" s="50"/>
      <c r="J113" s="50"/>
      <c r="K113" s="51"/>
      <c r="L113" s="51"/>
      <c r="M113" s="51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2"/>
      <c r="Z113" s="50"/>
    </row>
    <row r="114" spans="2:26" ht="16.5" x14ac:dyDescent="0.25">
      <c r="B114" s="49"/>
      <c r="C114" s="50"/>
      <c r="D114" s="50"/>
      <c r="E114" s="50"/>
      <c r="F114" s="50"/>
      <c r="G114" s="50"/>
      <c r="H114" s="50"/>
      <c r="I114" s="50"/>
      <c r="J114" s="50"/>
      <c r="K114" s="51"/>
      <c r="L114" s="51"/>
      <c r="M114" s="51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2"/>
      <c r="Z114" s="50"/>
    </row>
    <row r="115" spans="2:26" ht="16.5" x14ac:dyDescent="0.25">
      <c r="B115" s="49"/>
      <c r="C115" s="50"/>
      <c r="D115" s="50"/>
      <c r="E115" s="50"/>
      <c r="F115" s="50"/>
      <c r="G115" s="50"/>
      <c r="H115" s="50"/>
      <c r="I115" s="50"/>
      <c r="J115" s="50"/>
      <c r="K115" s="51"/>
      <c r="L115" s="51"/>
      <c r="M115" s="51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2"/>
      <c r="Z115" s="50"/>
    </row>
    <row r="116" spans="2:26" ht="16.5" x14ac:dyDescent="0.25">
      <c r="B116" s="49"/>
      <c r="C116" s="50"/>
      <c r="D116" s="50"/>
      <c r="E116" s="50"/>
      <c r="F116" s="50"/>
      <c r="G116" s="50"/>
      <c r="H116" s="50"/>
      <c r="I116" s="50"/>
      <c r="J116" s="50"/>
      <c r="K116" s="51"/>
      <c r="L116" s="51"/>
      <c r="M116" s="51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2"/>
      <c r="Z116" s="50"/>
    </row>
    <row r="117" spans="2:26" ht="16.5" x14ac:dyDescent="0.25">
      <c r="B117" s="49"/>
      <c r="C117" s="50"/>
      <c r="D117" s="50"/>
      <c r="E117" s="50"/>
      <c r="F117" s="50"/>
      <c r="G117" s="50"/>
      <c r="H117" s="50"/>
      <c r="I117" s="50"/>
      <c r="J117" s="50"/>
      <c r="K117" s="51"/>
      <c r="L117" s="51"/>
      <c r="M117" s="51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2"/>
      <c r="Z117" s="50"/>
    </row>
    <row r="118" spans="2:26" ht="16.5" x14ac:dyDescent="0.25">
      <c r="B118" s="49"/>
      <c r="C118" s="50"/>
      <c r="D118" s="50"/>
      <c r="E118" s="50"/>
      <c r="F118" s="50"/>
      <c r="G118" s="50"/>
      <c r="H118" s="50"/>
      <c r="I118" s="50"/>
      <c r="J118" s="50"/>
      <c r="K118" s="51"/>
      <c r="L118" s="51"/>
      <c r="M118" s="51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2"/>
      <c r="Z118" s="50"/>
    </row>
    <row r="119" spans="2:26" ht="16.5" x14ac:dyDescent="0.25">
      <c r="B119" s="49"/>
      <c r="C119" s="50"/>
      <c r="D119" s="50"/>
      <c r="E119" s="50"/>
      <c r="F119" s="50"/>
      <c r="G119" s="50"/>
      <c r="H119" s="50"/>
      <c r="I119" s="50"/>
      <c r="J119" s="50"/>
      <c r="K119" s="51"/>
      <c r="L119" s="51"/>
      <c r="M119" s="51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2"/>
      <c r="Z119" s="50"/>
    </row>
    <row r="120" spans="2:26" ht="16.5" x14ac:dyDescent="0.25">
      <c r="B120" s="49"/>
      <c r="C120" s="50"/>
      <c r="D120" s="50"/>
      <c r="E120" s="50"/>
      <c r="F120" s="50"/>
      <c r="G120" s="50"/>
      <c r="H120" s="50"/>
      <c r="I120" s="50"/>
      <c r="J120" s="50"/>
      <c r="K120" s="51"/>
      <c r="L120" s="51"/>
      <c r="M120" s="51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2"/>
      <c r="Z120" s="50"/>
    </row>
    <row r="121" spans="2:26" ht="16.5" x14ac:dyDescent="0.25">
      <c r="B121" s="49"/>
      <c r="C121" s="50"/>
      <c r="D121" s="50"/>
      <c r="E121" s="50"/>
      <c r="F121" s="50"/>
      <c r="G121" s="50"/>
      <c r="H121" s="50"/>
      <c r="I121" s="50"/>
      <c r="J121" s="50"/>
      <c r="K121" s="51"/>
      <c r="L121" s="51"/>
      <c r="M121" s="51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2"/>
      <c r="Z121" s="50"/>
    </row>
    <row r="122" spans="2:26" ht="16.5" x14ac:dyDescent="0.25">
      <c r="B122" s="49"/>
      <c r="C122" s="50"/>
      <c r="D122" s="50"/>
      <c r="E122" s="50"/>
      <c r="F122" s="50"/>
      <c r="G122" s="50"/>
      <c r="H122" s="50"/>
      <c r="I122" s="50"/>
      <c r="J122" s="50"/>
      <c r="K122" s="51"/>
      <c r="L122" s="51"/>
      <c r="M122" s="51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2"/>
      <c r="Z122" s="50"/>
    </row>
    <row r="123" spans="2:26" ht="16.5" x14ac:dyDescent="0.25">
      <c r="B123" s="49"/>
      <c r="C123" s="50"/>
      <c r="D123" s="50"/>
      <c r="E123" s="50"/>
      <c r="F123" s="50"/>
      <c r="G123" s="50"/>
      <c r="H123" s="50"/>
      <c r="I123" s="50"/>
      <c r="J123" s="50"/>
      <c r="K123" s="51"/>
      <c r="L123" s="51"/>
      <c r="M123" s="51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2"/>
      <c r="Z123" s="50"/>
    </row>
    <row r="124" spans="2:26" ht="16.5" x14ac:dyDescent="0.25">
      <c r="B124" s="49"/>
      <c r="C124" s="50"/>
      <c r="D124" s="50"/>
      <c r="E124" s="50"/>
      <c r="F124" s="50"/>
      <c r="G124" s="50"/>
      <c r="H124" s="50"/>
      <c r="I124" s="50"/>
      <c r="J124" s="50"/>
      <c r="K124" s="51"/>
      <c r="L124" s="51"/>
      <c r="M124" s="51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2"/>
      <c r="Z124" s="50"/>
    </row>
    <row r="125" spans="2:26" ht="16.5" x14ac:dyDescent="0.25">
      <c r="B125" s="49"/>
      <c r="C125" s="50"/>
      <c r="D125" s="50"/>
      <c r="E125" s="50"/>
      <c r="F125" s="50"/>
      <c r="G125" s="50"/>
      <c r="H125" s="50"/>
      <c r="I125" s="50"/>
      <c r="J125" s="50"/>
      <c r="K125" s="51"/>
      <c r="L125" s="51"/>
      <c r="M125" s="51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2"/>
      <c r="Z125" s="50"/>
    </row>
    <row r="126" spans="2:26" ht="16.5" x14ac:dyDescent="0.25">
      <c r="B126" s="49"/>
      <c r="C126" s="50"/>
      <c r="D126" s="50"/>
      <c r="E126" s="50"/>
      <c r="F126" s="50"/>
      <c r="G126" s="50"/>
      <c r="H126" s="50"/>
      <c r="I126" s="50"/>
      <c r="J126" s="50"/>
      <c r="K126" s="51"/>
      <c r="L126" s="51"/>
      <c r="M126" s="51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2"/>
      <c r="Z126" s="50"/>
    </row>
    <row r="127" spans="2:26" ht="16.5" x14ac:dyDescent="0.25">
      <c r="B127" s="49"/>
      <c r="C127" s="50"/>
      <c r="D127" s="50"/>
      <c r="E127" s="50"/>
      <c r="F127" s="50"/>
      <c r="G127" s="50"/>
      <c r="H127" s="50"/>
      <c r="I127" s="50"/>
      <c r="J127" s="50"/>
      <c r="K127" s="51"/>
      <c r="L127" s="51"/>
      <c r="M127" s="51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2"/>
      <c r="Z127" s="50"/>
    </row>
    <row r="128" spans="2:26" ht="16.5" x14ac:dyDescent="0.25">
      <c r="B128" s="49"/>
      <c r="C128" s="50"/>
      <c r="D128" s="50"/>
      <c r="E128" s="50"/>
      <c r="F128" s="50"/>
      <c r="G128" s="50"/>
      <c r="H128" s="50"/>
      <c r="I128" s="50"/>
      <c r="J128" s="50"/>
      <c r="K128" s="51"/>
      <c r="L128" s="51"/>
      <c r="M128" s="51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2"/>
      <c r="Z128" s="50"/>
    </row>
    <row r="129" spans="2:26" ht="16.5" x14ac:dyDescent="0.25">
      <c r="B129" s="49"/>
      <c r="C129" s="50"/>
      <c r="D129" s="50"/>
      <c r="E129" s="50"/>
      <c r="F129" s="50"/>
      <c r="G129" s="50"/>
      <c r="H129" s="50"/>
      <c r="I129" s="50"/>
      <c r="J129" s="50"/>
      <c r="K129" s="51"/>
      <c r="L129" s="51"/>
      <c r="M129" s="51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2"/>
      <c r="Z129" s="50"/>
    </row>
    <row r="130" spans="2:26" ht="16.5" x14ac:dyDescent="0.25">
      <c r="B130" s="49"/>
      <c r="C130" s="50"/>
      <c r="D130" s="50"/>
      <c r="E130" s="50"/>
      <c r="F130" s="50"/>
      <c r="G130" s="50"/>
      <c r="H130" s="50"/>
      <c r="I130" s="50"/>
      <c r="J130" s="50"/>
      <c r="K130" s="51"/>
      <c r="L130" s="51"/>
      <c r="M130" s="51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2"/>
      <c r="Z130" s="50"/>
    </row>
    <row r="131" spans="2:26" ht="16.5" x14ac:dyDescent="0.25">
      <c r="B131" s="49"/>
      <c r="C131" s="50"/>
      <c r="D131" s="50"/>
      <c r="E131" s="50"/>
      <c r="F131" s="50"/>
      <c r="G131" s="50"/>
      <c r="H131" s="50"/>
      <c r="I131" s="50"/>
      <c r="J131" s="50"/>
      <c r="K131" s="51"/>
      <c r="L131" s="51"/>
      <c r="M131" s="51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2"/>
      <c r="Z131" s="50"/>
    </row>
    <row r="132" spans="2:26" ht="16.5" x14ac:dyDescent="0.25">
      <c r="B132" s="49"/>
      <c r="C132" s="50"/>
      <c r="D132" s="50"/>
      <c r="E132" s="50"/>
      <c r="F132" s="50"/>
      <c r="G132" s="50"/>
      <c r="H132" s="50"/>
      <c r="I132" s="50"/>
      <c r="J132" s="50"/>
      <c r="K132" s="51"/>
      <c r="L132" s="51"/>
      <c r="M132" s="51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2"/>
      <c r="Z132" s="50"/>
    </row>
    <row r="133" spans="2:26" ht="16.5" x14ac:dyDescent="0.25">
      <c r="B133" s="49"/>
      <c r="C133" s="50"/>
      <c r="D133" s="50"/>
      <c r="E133" s="50"/>
      <c r="F133" s="50"/>
      <c r="G133" s="50"/>
      <c r="H133" s="50"/>
      <c r="I133" s="50"/>
      <c r="J133" s="50"/>
      <c r="K133" s="51"/>
      <c r="L133" s="51"/>
      <c r="M133" s="51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2"/>
      <c r="Z133" s="50"/>
    </row>
    <row r="134" spans="2:26" ht="16.5" x14ac:dyDescent="0.25">
      <c r="B134" s="49"/>
      <c r="C134" s="50"/>
      <c r="D134" s="50"/>
      <c r="E134" s="50"/>
      <c r="F134" s="50"/>
      <c r="G134" s="50"/>
      <c r="H134" s="50"/>
      <c r="I134" s="50"/>
      <c r="J134" s="50"/>
      <c r="K134" s="51"/>
      <c r="L134" s="51"/>
      <c r="M134" s="51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2"/>
      <c r="Z134" s="50"/>
    </row>
    <row r="135" spans="2:26" ht="16.5" x14ac:dyDescent="0.25">
      <c r="B135" s="49"/>
      <c r="C135" s="50"/>
      <c r="D135" s="50"/>
      <c r="E135" s="50"/>
      <c r="F135" s="50"/>
      <c r="G135" s="50"/>
      <c r="H135" s="50"/>
      <c r="I135" s="50"/>
      <c r="J135" s="50"/>
      <c r="K135" s="51"/>
      <c r="L135" s="51"/>
      <c r="M135" s="51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2"/>
      <c r="Z135" s="50"/>
    </row>
    <row r="136" spans="2:26" ht="16.5" x14ac:dyDescent="0.25">
      <c r="B136" s="49"/>
      <c r="C136" s="50"/>
      <c r="D136" s="50"/>
      <c r="E136" s="50"/>
      <c r="F136" s="50"/>
      <c r="G136" s="50"/>
      <c r="H136" s="50"/>
      <c r="I136" s="50"/>
      <c r="J136" s="50"/>
      <c r="K136" s="51"/>
      <c r="L136" s="51"/>
      <c r="M136" s="51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2"/>
      <c r="Z136" s="50"/>
    </row>
    <row r="137" spans="2:26" ht="16.5" x14ac:dyDescent="0.25">
      <c r="B137" s="49"/>
      <c r="C137" s="50"/>
      <c r="D137" s="50"/>
      <c r="E137" s="50"/>
      <c r="F137" s="50"/>
      <c r="G137" s="50"/>
      <c r="H137" s="50"/>
      <c r="I137" s="50"/>
      <c r="J137" s="50"/>
      <c r="K137" s="51"/>
      <c r="L137" s="51"/>
      <c r="M137" s="51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2"/>
      <c r="Z137" s="50"/>
    </row>
    <row r="138" spans="2:26" ht="16.5" x14ac:dyDescent="0.25">
      <c r="B138" s="49"/>
      <c r="C138" s="50"/>
      <c r="D138" s="50"/>
      <c r="E138" s="50"/>
      <c r="F138" s="50"/>
      <c r="G138" s="50"/>
      <c r="H138" s="50"/>
      <c r="I138" s="50"/>
      <c r="J138" s="50"/>
      <c r="K138" s="51"/>
      <c r="L138" s="51"/>
      <c r="M138" s="51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2"/>
      <c r="Z138" s="50"/>
    </row>
    <row r="139" spans="2:26" ht="16.5" x14ac:dyDescent="0.25">
      <c r="B139" s="49"/>
      <c r="C139" s="50"/>
      <c r="D139" s="50"/>
      <c r="E139" s="50"/>
      <c r="F139" s="50"/>
      <c r="G139" s="50"/>
      <c r="H139" s="50"/>
      <c r="I139" s="50"/>
      <c r="J139" s="50"/>
      <c r="K139" s="51"/>
      <c r="L139" s="51"/>
      <c r="M139" s="51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2"/>
      <c r="Z139" s="50"/>
    </row>
  </sheetData>
  <mergeCells count="9">
    <mergeCell ref="B6:B11"/>
    <mergeCell ref="C6:Q6"/>
    <mergeCell ref="S6:W6"/>
    <mergeCell ref="C7:Q7"/>
    <mergeCell ref="S7:W7"/>
    <mergeCell ref="C8:H8"/>
    <mergeCell ref="J8:Q8"/>
    <mergeCell ref="C9:H9"/>
    <mergeCell ref="J9:Q9"/>
  </mergeCells>
  <pageMargins left="0.7" right="0.7" top="0.75" bottom="0.75" header="0.3" footer="0.3"/>
  <pageSetup paperSize="9"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7.2.2</vt:lpstr>
      <vt:lpstr>'7.2.2'!Print_Area</vt:lpstr>
    </vt:vector>
  </TitlesOfParts>
  <Company>Jabatan Perdana Menteri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 Mohd Razali</dc:creator>
  <cp:lastModifiedBy>Aerianee Fuad Mohamad Azudin</cp:lastModifiedBy>
  <cp:lastPrinted>2019-01-09T08:17:26Z</cp:lastPrinted>
  <dcterms:created xsi:type="dcterms:W3CDTF">2015-06-26T02:34:39Z</dcterms:created>
  <dcterms:modified xsi:type="dcterms:W3CDTF">2021-12-28T04:51:51Z</dcterms:modified>
</cp:coreProperties>
</file>