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135" windowHeight="7425" activeTab="1"/>
  </bookViews>
  <sheets>
    <sheet name="5.4.1.1a" sheetId="1" r:id="rId1"/>
    <sheet name="5.4.1.1b" sheetId="2" r:id="rId2"/>
  </sheets>
  <externalReferences>
    <externalReference r:id="rId3"/>
    <externalReference r:id="rId4"/>
  </externalReferences>
  <definedNames>
    <definedName name="a">'[1]Im_v sort'!#REF!</definedName>
    <definedName name="g">'[1]Im_v sort'!#REF!</definedName>
    <definedName name="IM_G">'[1]Im_v sort'!#REF!</definedName>
    <definedName name="_xlnm.Print_Area" localSheetId="0">'5.4.1.1a'!$A$1:$M$40</definedName>
    <definedName name="_xlnm.Print_Area" localSheetId="1">'5.4.1.1b'!$A$1:$L$38</definedName>
    <definedName name="q">'[1]Im_v sort'!#REF!</definedName>
    <definedName name="sd">'[1]Im_v sort'!#REF!</definedName>
    <definedName name="w">'[1]Im_v sort'!#REF!</definedName>
  </definedNames>
  <calcPr calcId="145621"/>
</workbook>
</file>

<file path=xl/calcChain.xml><?xml version="1.0" encoding="utf-8"?>
<calcChain xmlns="http://schemas.openxmlformats.org/spreadsheetml/2006/main">
  <c r="C27" i="1" l="1"/>
  <c r="B27" i="1"/>
  <c r="C26" i="1"/>
  <c r="B26" i="1"/>
  <c r="C25" i="1"/>
  <c r="B25" i="1"/>
  <c r="C24" i="1"/>
  <c r="B24" i="1"/>
  <c r="C23" i="1"/>
  <c r="B23" i="1"/>
  <c r="A22" i="1"/>
  <c r="A21" i="1"/>
</calcChain>
</file>

<file path=xl/sharedStrings.xml><?xml version="1.0" encoding="utf-8"?>
<sst xmlns="http://schemas.openxmlformats.org/spreadsheetml/2006/main" count="97" uniqueCount="36">
  <si>
    <t>JADUAL  5.4.1.1a :  KARGO YANG DIKENDALIKAN DI PELABUHAN TERPILIH - SEMENANJUNG MALAYSIA</t>
  </si>
  <si>
    <t>Table  5.4.1.1a :  Cargo Throughput at Selected Ports - Peninsular Malaysia</t>
  </si>
  <si>
    <t>PELABUHAN</t>
  </si>
  <si>
    <t>PORTS</t>
  </si>
  <si>
    <t>Jumlah</t>
  </si>
  <si>
    <t>Pulau Pinang</t>
  </si>
  <si>
    <t>Klang</t>
  </si>
  <si>
    <t>Johor</t>
  </si>
  <si>
    <t>Kuantan</t>
  </si>
  <si>
    <t>Port Dickson</t>
  </si>
  <si>
    <t>Total</t>
  </si>
  <si>
    <t>Tahun</t>
  </si>
  <si>
    <t>Eksport</t>
  </si>
  <si>
    <t>Import</t>
  </si>
  <si>
    <t>Year</t>
  </si>
  <si>
    <t>Exports</t>
  </si>
  <si>
    <t>Imports</t>
  </si>
  <si>
    <t xml:space="preserve"> </t>
  </si>
  <si>
    <t>`000  Tan Metrik (Freightweight)</t>
  </si>
  <si>
    <t xml:space="preserve">         Tonnes</t>
  </si>
  <si>
    <t>2005</t>
  </si>
  <si>
    <t>2006</t>
  </si>
  <si>
    <t>Sumber : Jabatan Perangkaan Malaysia</t>
  </si>
  <si>
    <t>Source: Department of Statistics Malaysia</t>
  </si>
  <si>
    <t>JADUAL  5.4.1.1b :  KONTENA YANG DIKENDALIKAN DI PELABUHAN TERPILIH - SEMENANJUNG MALAYSIA</t>
  </si>
  <si>
    <t>Table  5.4.1.1b :  Container Throughput at Selected Ports  -  Peninsular Malaysia</t>
  </si>
  <si>
    <t>Twenty-Footer Equivalent Unit (TEUs)</t>
  </si>
  <si>
    <t>2007</t>
  </si>
  <si>
    <t>2008</t>
  </si>
  <si>
    <t>2009</t>
  </si>
  <si>
    <t>2010</t>
  </si>
  <si>
    <t>2011</t>
  </si>
  <si>
    <t>2012</t>
  </si>
  <si>
    <t>2013</t>
  </si>
  <si>
    <t>2014</t>
  </si>
  <si>
    <t>Tanjung Pelepas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</si>
</sst>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</cellStyleXfs>
  <cellXfs count="54">
    <xf numFmtId="0" fontId="0" fillId="0" borderId="0" xfId="0"/>
    <xf numFmtId="0" fontId="2" fillId="0" borderId="0" xfId="9" applyFont="1" applyAlignment="1">
      <alignment horizontal="left" vertical="top"/>
    </xf>
    <xf numFmtId="0" fontId="1" fillId="0" borderId="0" xfId="9" applyFont="1"/>
    <xf numFmtId="0" fontId="3" fillId="0" borderId="0" xfId="9" applyFont="1" applyAlignment="1">
      <alignment horizontal="left"/>
    </xf>
    <xf numFmtId="0" fontId="4" fillId="0" borderId="1" xfId="9" applyFont="1" applyBorder="1"/>
    <xf numFmtId="0" fontId="4" fillId="0" borderId="0" xfId="9" applyFont="1"/>
    <xf numFmtId="0" fontId="5" fillId="0" borderId="0" xfId="9" applyFont="1" applyBorder="1" applyAlignment="1">
      <alignment horizontal="centerContinuous"/>
    </xf>
    <xf numFmtId="0" fontId="6" fillId="0" borderId="0" xfId="9" applyFont="1" applyBorder="1" applyAlignment="1">
      <alignment horizontal="centerContinuous"/>
    </xf>
    <xf numFmtId="0" fontId="6" fillId="0" borderId="2" xfId="9" applyFont="1" applyBorder="1" applyAlignment="1">
      <alignment horizontal="center"/>
    </xf>
    <xf numFmtId="0" fontId="4" fillId="0" borderId="0" xfId="9" applyFont="1" applyBorder="1"/>
    <xf numFmtId="0" fontId="5" fillId="0" borderId="0" xfId="9" applyFont="1" applyBorder="1" applyAlignment="1">
      <alignment horizontal="center"/>
    </xf>
    <xf numFmtId="0" fontId="6" fillId="0" borderId="0" xfId="9" applyFont="1" applyBorder="1" applyAlignment="1">
      <alignment horizontal="center"/>
    </xf>
    <xf numFmtId="0" fontId="6" fillId="0" borderId="0" xfId="9" applyFont="1" applyBorder="1"/>
    <xf numFmtId="0" fontId="6" fillId="0" borderId="2" xfId="9" applyFont="1" applyBorder="1"/>
    <xf numFmtId="0" fontId="4" fillId="0" borderId="2" xfId="9" applyFont="1" applyBorder="1"/>
    <xf numFmtId="0" fontId="5" fillId="0" borderId="0" xfId="9" applyFont="1" applyBorder="1" applyAlignment="1">
      <alignment horizontal="right"/>
    </xf>
    <xf numFmtId="0" fontId="6" fillId="0" borderId="0" xfId="9" applyFont="1" applyBorder="1" applyAlignment="1">
      <alignment horizontal="right"/>
    </xf>
    <xf numFmtId="0" fontId="7" fillId="0" borderId="0" xfId="9" applyFont="1" applyBorder="1" applyAlignment="1">
      <alignment horizontal="center"/>
    </xf>
    <xf numFmtId="3" fontId="7" fillId="0" borderId="0" xfId="1" applyNumberFormat="1" applyFont="1" applyBorder="1" applyAlignment="1">
      <alignment horizontal="right"/>
    </xf>
    <xf numFmtId="49" fontId="7" fillId="0" borderId="0" xfId="9" applyNumberFormat="1" applyFont="1" applyBorder="1" applyAlignment="1">
      <alignment horizontal="center"/>
    </xf>
    <xf numFmtId="3" fontId="7" fillId="0" borderId="0" xfId="1" applyNumberFormat="1" applyFont="1" applyFill="1" applyBorder="1" applyAlignment="1">
      <alignment horizontal="right"/>
    </xf>
    <xf numFmtId="0" fontId="3" fillId="0" borderId="0" xfId="9" applyFont="1" applyBorder="1"/>
    <xf numFmtId="37" fontId="1" fillId="0" borderId="0" xfId="9" applyNumberFormat="1" applyFont="1" applyFill="1" applyBorder="1" applyProtection="1"/>
    <xf numFmtId="0" fontId="2" fillId="0" borderId="0" xfId="9" applyFont="1" applyBorder="1"/>
    <xf numFmtId="0" fontId="1" fillId="0" borderId="0" xfId="9" applyFont="1" applyBorder="1"/>
    <xf numFmtId="0" fontId="2" fillId="0" borderId="1" xfId="9" applyFont="1" applyBorder="1" applyAlignment="1">
      <alignment horizontal="right"/>
    </xf>
    <xf numFmtId="0" fontId="2" fillId="0" borderId="1" xfId="9" applyFont="1" applyBorder="1"/>
    <xf numFmtId="37" fontId="1" fillId="0" borderId="1" xfId="9" applyNumberFormat="1" applyFont="1" applyFill="1" applyBorder="1" applyProtection="1"/>
    <xf numFmtId="0" fontId="3" fillId="0" borderId="1" xfId="9" applyFont="1" applyBorder="1"/>
    <xf numFmtId="0" fontId="1" fillId="0" borderId="1" xfId="9" applyFont="1" applyBorder="1"/>
    <xf numFmtId="0" fontId="8" fillId="0" borderId="0" xfId="9" applyFont="1"/>
    <xf numFmtId="0" fontId="3" fillId="0" borderId="0" xfId="9" applyFont="1"/>
    <xf numFmtId="0" fontId="9" fillId="0" borderId="0" xfId="9" applyFont="1"/>
    <xf numFmtId="0" fontId="2" fillId="0" borderId="0" xfId="9" applyFont="1"/>
    <xf numFmtId="0" fontId="10" fillId="0" borderId="0" xfId="9" applyFont="1" applyBorder="1"/>
    <xf numFmtId="0" fontId="1" fillId="0" borderId="0" xfId="9" applyFont="1" applyFill="1" applyBorder="1"/>
    <xf numFmtId="0" fontId="11" fillId="0" borderId="1" xfId="9" applyFont="1" applyBorder="1"/>
    <xf numFmtId="0" fontId="11" fillId="0" borderId="0" xfId="9" applyFont="1"/>
    <xf numFmtId="0" fontId="8" fillId="0" borderId="0" xfId="9" applyFont="1" applyBorder="1" applyAlignment="1">
      <alignment horizontal="centerContinuous"/>
    </xf>
    <xf numFmtId="0" fontId="9" fillId="0" borderId="0" xfId="9" applyFont="1" applyBorder="1" applyAlignment="1">
      <alignment horizontal="centerContinuous"/>
    </xf>
    <xf numFmtId="0" fontId="9" fillId="0" borderId="2" xfId="9" applyFont="1" applyBorder="1" applyAlignment="1">
      <alignment horizontal="centerContinuous"/>
    </xf>
    <xf numFmtId="0" fontId="11" fillId="0" borderId="0" xfId="9" applyFont="1" applyBorder="1"/>
    <xf numFmtId="0" fontId="8" fillId="0" borderId="0" xfId="9" applyFont="1" applyBorder="1"/>
    <xf numFmtId="0" fontId="9" fillId="0" borderId="2" xfId="9" applyFont="1" applyBorder="1"/>
    <xf numFmtId="0" fontId="11" fillId="0" borderId="2" xfId="9" applyFont="1" applyBorder="1"/>
    <xf numFmtId="1" fontId="7" fillId="0" borderId="0" xfId="9" applyNumberFormat="1" applyFont="1" applyBorder="1" applyAlignment="1">
      <alignment horizontal="center"/>
    </xf>
    <xf numFmtId="3" fontId="7" fillId="0" borderId="0" xfId="9" applyNumberFormat="1" applyFont="1" applyBorder="1" applyAlignment="1">
      <alignment horizontal="right"/>
    </xf>
    <xf numFmtId="164" fontId="1" fillId="0" borderId="0" xfId="1" applyNumberFormat="1" applyFont="1" applyBorder="1"/>
    <xf numFmtId="3" fontId="1" fillId="0" borderId="0" xfId="1" applyNumberFormat="1" applyFont="1" applyBorder="1"/>
    <xf numFmtId="0" fontId="5" fillId="0" borderId="0" xfId="9" applyFont="1" applyBorder="1" applyAlignment="1">
      <alignment horizontal="center"/>
    </xf>
    <xf numFmtId="0" fontId="6" fillId="0" borderId="0" xfId="9" applyFont="1" applyBorder="1" applyAlignment="1">
      <alignment horizontal="center"/>
    </xf>
    <xf numFmtId="0" fontId="2" fillId="0" borderId="0" xfId="9" applyFont="1" applyAlignment="1">
      <alignment horizontal="left" vertical="top"/>
    </xf>
    <xf numFmtId="0" fontId="3" fillId="0" borderId="0" xfId="9" applyFont="1" applyAlignment="1">
      <alignment horizontal="left" vertical="top"/>
    </xf>
    <xf numFmtId="0" fontId="8" fillId="0" borderId="0" xfId="9" applyFont="1" applyBorder="1" applyAlignment="1">
      <alignment horizontal="center"/>
    </xf>
  </cellXfs>
  <cellStyles count="17">
    <cellStyle name="Comma 2" xfId="1"/>
    <cellStyle name="Comma 3" xfId="2"/>
    <cellStyle name="Comma 3 2" xfId="3"/>
    <cellStyle name="Comma 3 3" xfId="4"/>
    <cellStyle name="Comma 4" xfId="5"/>
    <cellStyle name="Comma 4 2" xfId="6"/>
    <cellStyle name="Comma 5" xfId="7"/>
    <cellStyle name="Comma 6" xfId="8"/>
    <cellStyle name="Normal" xfId="0" builtinId="0"/>
    <cellStyle name="Normal 2" xfId="9"/>
    <cellStyle name="Normal 3" xfId="10"/>
    <cellStyle name="Normal 3 2" xfId="11"/>
    <cellStyle name="Normal 3 3" xfId="12"/>
    <cellStyle name="Normal 4" xfId="13"/>
    <cellStyle name="Normal 4 2" xfId="14"/>
    <cellStyle name="Normal 5" xfId="15"/>
    <cellStyle name="Normal 6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uapp01\shared\Data\Ann\En%20Zakir%20&amp;%20Ann\Trade\Exports%20and%20Imports%20by%20Destination%20&amp;%20Country%20of%20Origin\update%20monthly\Malaysia's%20Trade%20with%20All%20Countries%201990-2007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SM\MSB\Jun2005\Jadual%206.9%20-%206.10%20Jun%20(data%20Mei)%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Monthly 2007"/>
      <sheetName val=" Imp Monthly 2007"/>
      <sheetName val=" Total Trade Monthly 2007"/>
      <sheetName val="Trade Bal Monthly 2007 "/>
      <sheetName val="Export Yearly "/>
      <sheetName val="Export Yearly (%)"/>
      <sheetName val="Import Yearly "/>
      <sheetName val="Import Yearly  (%)"/>
      <sheetName val="Total Trade Yearly "/>
      <sheetName val="Trade Bal Yearly "/>
      <sheetName val="END HERE"/>
      <sheetName val="All_original"/>
      <sheetName val="Import"/>
      <sheetName val="Export"/>
      <sheetName val="china"/>
      <sheetName val="Total Trade (RM mil)"/>
      <sheetName val="Total Trade (Share)"/>
      <sheetName val="Total Trade (sort)"/>
      <sheetName val="Im_v sort"/>
      <sheetName val="Ex_v sort"/>
      <sheetName val="Import (Share)"/>
      <sheetName val="Export (Share)"/>
      <sheetName val="Import (Growth)"/>
      <sheetName val="Export (Growth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dual6.9"/>
      <sheetName val="Jadual6.10"/>
    </sheetNames>
    <sheetDataSet>
      <sheetData sheetId="0">
        <row r="21">
          <cell r="B21">
            <v>2000</v>
          </cell>
        </row>
        <row r="22">
          <cell r="B22">
            <v>2001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R44"/>
  <sheetViews>
    <sheetView zoomScaleNormal="100" zoomScaleSheetLayoutView="50" workbookViewId="0">
      <selection activeCell="C41" sqref="C41"/>
    </sheetView>
  </sheetViews>
  <sheetFormatPr defaultRowHeight="12.75" x14ac:dyDescent="0.2"/>
  <cols>
    <col min="1" max="1" width="7.7109375" style="2" bestFit="1" customWidth="1"/>
    <col min="2" max="13" width="10.7109375" style="2" customWidth="1"/>
    <col min="14" max="16384" width="9.140625" style="2"/>
  </cols>
  <sheetData>
    <row r="1" spans="1:13" ht="12.95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12.95" customHeight="1" x14ac:dyDescent="0.2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ht="9" customHeight="1" thickBo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2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2" customHeight="1" x14ac:dyDescent="0.2">
      <c r="A5" s="5"/>
      <c r="B5" s="6" t="s">
        <v>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ht="12" customHeight="1" x14ac:dyDescent="0.2">
      <c r="A6" s="5"/>
      <c r="B6" s="7" t="s">
        <v>3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6" customHeight="1" x14ac:dyDescent="0.2">
      <c r="A7" s="5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ht="6" customHeight="1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ht="12" customHeight="1" x14ac:dyDescent="0.2">
      <c r="A9" s="9"/>
      <c r="B9" s="49" t="s">
        <v>4</v>
      </c>
      <c r="C9" s="49"/>
      <c r="D9" s="49" t="s">
        <v>5</v>
      </c>
      <c r="E9" s="49"/>
      <c r="F9" s="49" t="s">
        <v>6</v>
      </c>
      <c r="G9" s="49"/>
      <c r="H9" s="49" t="s">
        <v>7</v>
      </c>
      <c r="I9" s="49"/>
      <c r="J9" s="49" t="s">
        <v>8</v>
      </c>
      <c r="K9" s="49"/>
      <c r="L9" s="49" t="s">
        <v>9</v>
      </c>
      <c r="M9" s="49"/>
    </row>
    <row r="10" spans="1:13" ht="12" customHeight="1" x14ac:dyDescent="0.2">
      <c r="A10" s="9"/>
      <c r="B10" s="50" t="s">
        <v>10</v>
      </c>
      <c r="C10" s="50"/>
      <c r="D10" s="9"/>
      <c r="E10" s="9"/>
      <c r="F10" s="9"/>
      <c r="G10" s="9"/>
      <c r="H10" s="9"/>
      <c r="I10" s="9"/>
      <c r="J10" s="9"/>
      <c r="K10" s="9"/>
      <c r="L10" s="12"/>
      <c r="M10" s="9"/>
    </row>
    <row r="11" spans="1:13" ht="6" customHeight="1" x14ac:dyDescent="0.2">
      <c r="A11" s="9"/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3"/>
      <c r="M11" s="14"/>
    </row>
    <row r="12" spans="1:13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3" ht="12" customHeight="1" x14ac:dyDescent="0.2">
      <c r="A13" s="10" t="s">
        <v>11</v>
      </c>
      <c r="B13" s="15" t="s">
        <v>12</v>
      </c>
      <c r="C13" s="15" t="s">
        <v>13</v>
      </c>
      <c r="D13" s="15" t="s">
        <v>12</v>
      </c>
      <c r="E13" s="15" t="s">
        <v>13</v>
      </c>
      <c r="F13" s="15" t="s">
        <v>12</v>
      </c>
      <c r="G13" s="15" t="s">
        <v>13</v>
      </c>
      <c r="H13" s="15" t="s">
        <v>12</v>
      </c>
      <c r="I13" s="15" t="s">
        <v>13</v>
      </c>
      <c r="J13" s="15" t="s">
        <v>12</v>
      </c>
      <c r="K13" s="15" t="s">
        <v>13</v>
      </c>
      <c r="L13" s="15" t="s">
        <v>12</v>
      </c>
      <c r="M13" s="15" t="s">
        <v>13</v>
      </c>
    </row>
    <row r="14" spans="1:13" ht="12" customHeight="1" x14ac:dyDescent="0.2">
      <c r="A14" s="11" t="s">
        <v>14</v>
      </c>
      <c r="B14" s="16" t="s">
        <v>15</v>
      </c>
      <c r="C14" s="16" t="s">
        <v>16</v>
      </c>
      <c r="D14" s="16" t="s">
        <v>15</v>
      </c>
      <c r="E14" s="16" t="s">
        <v>16</v>
      </c>
      <c r="F14" s="16" t="s">
        <v>15</v>
      </c>
      <c r="G14" s="16" t="s">
        <v>16</v>
      </c>
      <c r="H14" s="16" t="s">
        <v>15</v>
      </c>
      <c r="I14" s="16" t="s">
        <v>16</v>
      </c>
      <c r="J14" s="16" t="s">
        <v>15</v>
      </c>
      <c r="K14" s="16" t="s">
        <v>16</v>
      </c>
      <c r="L14" s="16" t="s">
        <v>15</v>
      </c>
      <c r="M14" s="16" t="s">
        <v>16</v>
      </c>
    </row>
    <row r="15" spans="1:13" ht="6" customHeight="1" x14ac:dyDescent="0.2">
      <c r="A15" s="5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 ht="6" customHeight="1" x14ac:dyDescent="0.2">
      <c r="A16" s="9"/>
      <c r="B16" s="9" t="s">
        <v>17</v>
      </c>
      <c r="C16" s="9" t="s">
        <v>17</v>
      </c>
      <c r="D16" s="9"/>
      <c r="E16" s="9" t="s">
        <v>17</v>
      </c>
      <c r="F16" s="9"/>
      <c r="G16" s="9"/>
      <c r="H16" s="9"/>
      <c r="I16" s="9"/>
      <c r="J16" s="9"/>
      <c r="K16" s="9"/>
      <c r="L16" s="9" t="s">
        <v>17</v>
      </c>
      <c r="M16" s="9" t="s">
        <v>17</v>
      </c>
    </row>
    <row r="17" spans="1:13" ht="12" customHeight="1" x14ac:dyDescent="0.2">
      <c r="A17" s="9"/>
      <c r="B17" s="49" t="s">
        <v>18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</row>
    <row r="18" spans="1:13" ht="12" customHeight="1" x14ac:dyDescent="0.2">
      <c r="A18" s="9"/>
      <c r="B18" s="50" t="s">
        <v>19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</row>
    <row r="19" spans="1:13" ht="4.5" customHeight="1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1:13" ht="4.5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13" ht="18" customHeight="1" x14ac:dyDescent="0.2">
      <c r="A21" s="17">
        <f>[2]Jadual6.9!B21</f>
        <v>2000</v>
      </c>
      <c r="B21" s="18">
        <v>54822</v>
      </c>
      <c r="C21" s="18">
        <v>69219</v>
      </c>
      <c r="D21" s="18">
        <v>9109</v>
      </c>
      <c r="E21" s="18">
        <v>11365</v>
      </c>
      <c r="F21" s="18">
        <v>27814</v>
      </c>
      <c r="G21" s="18">
        <v>37463</v>
      </c>
      <c r="H21" s="18">
        <v>12450</v>
      </c>
      <c r="I21" s="18">
        <v>12086</v>
      </c>
      <c r="J21" s="18">
        <v>3055</v>
      </c>
      <c r="K21" s="18">
        <v>2972</v>
      </c>
      <c r="L21" s="18">
        <v>2394</v>
      </c>
      <c r="M21" s="18">
        <v>5333</v>
      </c>
    </row>
    <row r="22" spans="1:13" ht="18" customHeight="1" x14ac:dyDescent="0.2">
      <c r="A22" s="17">
        <f>[2]Jadual6.9!B22</f>
        <v>2001</v>
      </c>
      <c r="B22" s="18">
        <v>59268</v>
      </c>
      <c r="C22" s="18">
        <v>79009</v>
      </c>
      <c r="D22" s="18">
        <v>9027</v>
      </c>
      <c r="E22" s="18">
        <v>11426</v>
      </c>
      <c r="F22" s="18">
        <v>29663</v>
      </c>
      <c r="G22" s="18">
        <v>40487</v>
      </c>
      <c r="H22" s="18">
        <v>13371</v>
      </c>
      <c r="I22" s="18">
        <v>13926</v>
      </c>
      <c r="J22" s="18">
        <v>3864</v>
      </c>
      <c r="K22" s="18">
        <v>3668</v>
      </c>
      <c r="L22" s="18">
        <v>3343</v>
      </c>
      <c r="M22" s="18">
        <v>9502</v>
      </c>
    </row>
    <row r="23" spans="1:13" ht="18" customHeight="1" x14ac:dyDescent="0.2">
      <c r="A23" s="19">
        <v>2002</v>
      </c>
      <c r="B23" s="20">
        <f t="shared" ref="B23:C27" si="0">(D23+F23+H23+J23+L23)</f>
        <v>64384</v>
      </c>
      <c r="C23" s="20">
        <f t="shared" si="0"/>
        <v>91720</v>
      </c>
      <c r="D23" s="18">
        <v>9440</v>
      </c>
      <c r="E23" s="18">
        <v>12359</v>
      </c>
      <c r="F23" s="20">
        <v>33080</v>
      </c>
      <c r="G23" s="20">
        <v>49190</v>
      </c>
      <c r="H23" s="18">
        <v>13882</v>
      </c>
      <c r="I23" s="18">
        <v>15038</v>
      </c>
      <c r="J23" s="18">
        <v>4487</v>
      </c>
      <c r="K23" s="18">
        <v>4513</v>
      </c>
      <c r="L23" s="18">
        <v>3495</v>
      </c>
      <c r="M23" s="18">
        <v>10620</v>
      </c>
    </row>
    <row r="24" spans="1:13" ht="18" customHeight="1" x14ac:dyDescent="0.2">
      <c r="A24" s="19">
        <v>2003</v>
      </c>
      <c r="B24" s="20">
        <f t="shared" si="0"/>
        <v>69044</v>
      </c>
      <c r="C24" s="20">
        <f t="shared" si="0"/>
        <v>92391</v>
      </c>
      <c r="D24" s="18">
        <v>9878</v>
      </c>
      <c r="E24" s="18">
        <v>12512</v>
      </c>
      <c r="F24" s="20">
        <v>36305</v>
      </c>
      <c r="G24" s="20">
        <v>52582</v>
      </c>
      <c r="H24" s="18">
        <v>13455</v>
      </c>
      <c r="I24" s="18">
        <v>14244</v>
      </c>
      <c r="J24" s="18">
        <v>4900</v>
      </c>
      <c r="K24" s="18">
        <v>4905</v>
      </c>
      <c r="L24" s="18">
        <v>4506</v>
      </c>
      <c r="M24" s="18">
        <v>8148</v>
      </c>
    </row>
    <row r="25" spans="1:13" ht="18" customHeight="1" x14ac:dyDescent="0.2">
      <c r="A25" s="19">
        <v>2004</v>
      </c>
      <c r="B25" s="20">
        <f t="shared" si="0"/>
        <v>77577</v>
      </c>
      <c r="C25" s="20">
        <f t="shared" si="0"/>
        <v>97444</v>
      </c>
      <c r="D25" s="18">
        <v>10471</v>
      </c>
      <c r="E25" s="18">
        <v>12943</v>
      </c>
      <c r="F25" s="20">
        <v>41067</v>
      </c>
      <c r="G25" s="20">
        <v>58843</v>
      </c>
      <c r="H25" s="18">
        <v>15556</v>
      </c>
      <c r="I25" s="18">
        <v>15645</v>
      </c>
      <c r="J25" s="18">
        <v>5026</v>
      </c>
      <c r="K25" s="18">
        <v>4669</v>
      </c>
      <c r="L25" s="18">
        <v>5457</v>
      </c>
      <c r="M25" s="18">
        <v>5344</v>
      </c>
    </row>
    <row r="26" spans="1:13" ht="18" customHeight="1" x14ac:dyDescent="0.2">
      <c r="A26" s="19" t="s">
        <v>20</v>
      </c>
      <c r="B26" s="20">
        <f t="shared" si="0"/>
        <v>79399</v>
      </c>
      <c r="C26" s="20">
        <f t="shared" si="0"/>
        <v>103912</v>
      </c>
      <c r="D26" s="18">
        <v>10660</v>
      </c>
      <c r="E26" s="18">
        <v>12902</v>
      </c>
      <c r="F26" s="20">
        <v>46622</v>
      </c>
      <c r="G26" s="20">
        <v>63035</v>
      </c>
      <c r="H26" s="18">
        <v>13761</v>
      </c>
      <c r="I26" s="18">
        <v>14771</v>
      </c>
      <c r="J26" s="18">
        <v>5017</v>
      </c>
      <c r="K26" s="18">
        <v>4391</v>
      </c>
      <c r="L26" s="18">
        <v>3339</v>
      </c>
      <c r="M26" s="18">
        <v>8813</v>
      </c>
    </row>
    <row r="27" spans="1:13" ht="18" customHeight="1" x14ac:dyDescent="0.2">
      <c r="A27" s="19" t="s">
        <v>21</v>
      </c>
      <c r="B27" s="20">
        <f t="shared" si="0"/>
        <v>90729</v>
      </c>
      <c r="C27" s="20">
        <f t="shared" si="0"/>
        <v>105324</v>
      </c>
      <c r="D27" s="18">
        <v>11047</v>
      </c>
      <c r="E27" s="18">
        <v>13533</v>
      </c>
      <c r="F27" s="20">
        <v>56237</v>
      </c>
      <c r="G27" s="20">
        <v>65468</v>
      </c>
      <c r="H27" s="18">
        <v>13304</v>
      </c>
      <c r="I27" s="18">
        <v>14162</v>
      </c>
      <c r="J27" s="18">
        <v>6554</v>
      </c>
      <c r="K27" s="18">
        <v>4117</v>
      </c>
      <c r="L27" s="18">
        <v>3587</v>
      </c>
      <c r="M27" s="18">
        <v>8044</v>
      </c>
    </row>
    <row r="28" spans="1:13" ht="18" customHeight="1" x14ac:dyDescent="0.2">
      <c r="A28" s="19" t="s">
        <v>27</v>
      </c>
      <c r="B28" s="20">
        <v>96620</v>
      </c>
      <c r="C28" s="20">
        <v>117408</v>
      </c>
      <c r="D28" s="18">
        <v>12101</v>
      </c>
      <c r="E28" s="18">
        <v>14559</v>
      </c>
      <c r="F28" s="20">
        <v>62730</v>
      </c>
      <c r="G28" s="20">
        <v>72784</v>
      </c>
      <c r="H28" s="18">
        <v>11290</v>
      </c>
      <c r="I28" s="18">
        <v>17553</v>
      </c>
      <c r="J28" s="18">
        <v>6188</v>
      </c>
      <c r="K28" s="18">
        <v>3878</v>
      </c>
      <c r="L28" s="18">
        <v>4311</v>
      </c>
      <c r="M28" s="18">
        <v>8634</v>
      </c>
    </row>
    <row r="29" spans="1:13" ht="18" customHeight="1" x14ac:dyDescent="0.2">
      <c r="A29" s="19" t="s">
        <v>28</v>
      </c>
      <c r="B29" s="20">
        <v>103669</v>
      </c>
      <c r="C29" s="20">
        <v>125885</v>
      </c>
      <c r="D29" s="18">
        <v>11646</v>
      </c>
      <c r="E29" s="18">
        <v>14011</v>
      </c>
      <c r="F29" s="20">
        <v>70342</v>
      </c>
      <c r="G29" s="20">
        <v>82007</v>
      </c>
      <c r="H29" s="18">
        <v>12810</v>
      </c>
      <c r="I29" s="18">
        <v>16960</v>
      </c>
      <c r="J29" s="18">
        <v>5574</v>
      </c>
      <c r="K29" s="18">
        <v>3831</v>
      </c>
      <c r="L29" s="18">
        <v>3297</v>
      </c>
      <c r="M29" s="18">
        <v>9076</v>
      </c>
    </row>
    <row r="30" spans="1:13" ht="18" customHeight="1" x14ac:dyDescent="0.2">
      <c r="A30" s="19" t="s">
        <v>29</v>
      </c>
      <c r="B30" s="20">
        <v>97844</v>
      </c>
      <c r="C30" s="20">
        <v>114848</v>
      </c>
      <c r="D30" s="18">
        <v>11008</v>
      </c>
      <c r="E30" s="18">
        <v>13244</v>
      </c>
      <c r="F30" s="20">
        <v>65339</v>
      </c>
      <c r="G30" s="20">
        <v>73526</v>
      </c>
      <c r="H30" s="18">
        <v>11600</v>
      </c>
      <c r="I30" s="18">
        <v>13632</v>
      </c>
      <c r="J30" s="18">
        <v>6835</v>
      </c>
      <c r="K30" s="18">
        <v>3437</v>
      </c>
      <c r="L30" s="18">
        <v>3062</v>
      </c>
      <c r="M30" s="18">
        <v>11009</v>
      </c>
    </row>
    <row r="31" spans="1:13" ht="18" customHeight="1" x14ac:dyDescent="0.2">
      <c r="A31" s="19" t="s">
        <v>30</v>
      </c>
      <c r="B31" s="20">
        <v>113829</v>
      </c>
      <c r="C31" s="20">
        <v>138185</v>
      </c>
      <c r="D31" s="18">
        <v>13131</v>
      </c>
      <c r="E31" s="18">
        <v>15795</v>
      </c>
      <c r="F31" s="20">
        <v>78728</v>
      </c>
      <c r="G31" s="20">
        <v>91635</v>
      </c>
      <c r="H31" s="18">
        <v>11585</v>
      </c>
      <c r="I31" s="18">
        <v>16544</v>
      </c>
      <c r="J31" s="18">
        <v>8050</v>
      </c>
      <c r="K31" s="18">
        <v>4029</v>
      </c>
      <c r="L31" s="18">
        <v>2335</v>
      </c>
      <c r="M31" s="18">
        <v>10182</v>
      </c>
    </row>
    <row r="32" spans="1:13" ht="18" customHeight="1" x14ac:dyDescent="0.2">
      <c r="A32" s="19" t="s">
        <v>31</v>
      </c>
      <c r="B32" s="20">
        <v>126646</v>
      </c>
      <c r="C32" s="20">
        <v>155580</v>
      </c>
      <c r="D32" s="18">
        <v>13340</v>
      </c>
      <c r="E32" s="18">
        <v>16049</v>
      </c>
      <c r="F32" s="20">
        <v>88375</v>
      </c>
      <c r="G32" s="20">
        <v>103679</v>
      </c>
      <c r="H32" s="18">
        <v>11762</v>
      </c>
      <c r="I32" s="18">
        <v>20464</v>
      </c>
      <c r="J32" s="18">
        <v>11073</v>
      </c>
      <c r="K32" s="18">
        <v>4133</v>
      </c>
      <c r="L32" s="18">
        <v>2096</v>
      </c>
      <c r="M32" s="18">
        <v>11255</v>
      </c>
    </row>
    <row r="33" spans="1:18" ht="18" customHeight="1" x14ac:dyDescent="0.2">
      <c r="A33" s="19" t="s">
        <v>32</v>
      </c>
      <c r="B33" s="20">
        <v>128964</v>
      </c>
      <c r="C33" s="20">
        <v>153526</v>
      </c>
      <c r="D33" s="18">
        <v>13409</v>
      </c>
      <c r="E33" s="18">
        <v>15918</v>
      </c>
      <c r="F33" s="20">
        <v>90551</v>
      </c>
      <c r="G33" s="20">
        <v>107356</v>
      </c>
      <c r="H33" s="18">
        <v>10490</v>
      </c>
      <c r="I33" s="18">
        <v>15415</v>
      </c>
      <c r="J33" s="18">
        <v>12021</v>
      </c>
      <c r="K33" s="18">
        <v>4043</v>
      </c>
      <c r="L33" s="18">
        <v>2493</v>
      </c>
      <c r="M33" s="18">
        <v>10794</v>
      </c>
    </row>
    <row r="34" spans="1:18" ht="18" customHeight="1" x14ac:dyDescent="0.2">
      <c r="A34" s="19" t="s">
        <v>33</v>
      </c>
      <c r="B34" s="20">
        <v>132398</v>
      </c>
      <c r="C34" s="20">
        <v>156098</v>
      </c>
      <c r="D34" s="18">
        <v>13584</v>
      </c>
      <c r="E34" s="18">
        <v>16496</v>
      </c>
      <c r="F34" s="20">
        <v>90330</v>
      </c>
      <c r="G34" s="20">
        <v>108613</v>
      </c>
      <c r="H34" s="18">
        <v>10402</v>
      </c>
      <c r="I34" s="18">
        <v>16577</v>
      </c>
      <c r="J34" s="18">
        <v>15100</v>
      </c>
      <c r="K34" s="18">
        <v>4233</v>
      </c>
      <c r="L34" s="18">
        <v>2982</v>
      </c>
      <c r="M34" s="18">
        <v>10179</v>
      </c>
    </row>
    <row r="35" spans="1:18" ht="18" customHeight="1" x14ac:dyDescent="0.2">
      <c r="A35" s="19" t="s">
        <v>34</v>
      </c>
      <c r="B35" s="20">
        <v>139384</v>
      </c>
      <c r="C35" s="20">
        <v>168632</v>
      </c>
      <c r="D35" s="18">
        <v>13628</v>
      </c>
      <c r="E35" s="18">
        <v>16421</v>
      </c>
      <c r="F35" s="20">
        <v>95558</v>
      </c>
      <c r="G35" s="20">
        <v>121729</v>
      </c>
      <c r="H35" s="18">
        <v>10728</v>
      </c>
      <c r="I35" s="18">
        <v>16575</v>
      </c>
      <c r="J35" s="18">
        <v>17000</v>
      </c>
      <c r="K35" s="18">
        <v>4365</v>
      </c>
      <c r="L35" s="18">
        <v>2470</v>
      </c>
      <c r="M35" s="18">
        <v>9542</v>
      </c>
    </row>
    <row r="36" spans="1:18" ht="4.5" customHeight="1" thickBot="1" x14ac:dyDescent="0.25">
      <c r="A36" s="21"/>
      <c r="B36" s="21"/>
      <c r="C36" s="21"/>
      <c r="D36" s="21"/>
      <c r="E36" s="21"/>
      <c r="F36" s="22"/>
      <c r="G36" s="22"/>
      <c r="H36" s="23"/>
      <c r="I36" s="23"/>
      <c r="J36" s="23"/>
      <c r="K36" s="23"/>
      <c r="L36" s="24"/>
      <c r="M36" s="24"/>
      <c r="Q36" s="22"/>
      <c r="R36" s="22"/>
    </row>
    <row r="37" spans="1:18" ht="4.5" customHeight="1" x14ac:dyDescent="0.2">
      <c r="A37" s="25"/>
      <c r="B37" s="26"/>
      <c r="C37" s="26"/>
      <c r="D37" s="26"/>
      <c r="E37" s="26"/>
      <c r="F37" s="27"/>
      <c r="G37" s="27"/>
      <c r="H37" s="26"/>
      <c r="I37" s="28"/>
      <c r="J37" s="28"/>
      <c r="K37" s="28"/>
      <c r="L37" s="29"/>
      <c r="M37" s="29"/>
      <c r="Q37" s="22"/>
      <c r="R37" s="22"/>
    </row>
    <row r="38" spans="1:18" x14ac:dyDescent="0.2">
      <c r="A38" s="30" t="s">
        <v>22</v>
      </c>
      <c r="B38" s="24"/>
      <c r="C38" s="24"/>
      <c r="D38" s="24"/>
      <c r="E38" s="24"/>
      <c r="F38" s="22"/>
      <c r="G38" s="22"/>
      <c r="H38" s="31"/>
      <c r="I38" s="23"/>
      <c r="J38" s="23"/>
      <c r="K38" s="23"/>
      <c r="L38" s="23"/>
      <c r="M38" s="24"/>
      <c r="Q38" s="22"/>
      <c r="R38" s="22"/>
    </row>
    <row r="39" spans="1:18" x14ac:dyDescent="0.2">
      <c r="A39" s="32" t="s">
        <v>23</v>
      </c>
      <c r="B39" s="24"/>
      <c r="C39" s="24"/>
      <c r="D39" s="24"/>
      <c r="E39" s="24"/>
      <c r="F39" s="22"/>
      <c r="G39" s="22"/>
      <c r="H39" s="23"/>
      <c r="I39" s="23"/>
      <c r="J39" s="23"/>
      <c r="K39" s="23"/>
      <c r="L39" s="23"/>
      <c r="M39" s="23"/>
      <c r="Q39" s="22"/>
      <c r="R39" s="22"/>
    </row>
    <row r="40" spans="1:18" x14ac:dyDescent="0.2">
      <c r="A40" s="24"/>
      <c r="B40" s="24"/>
      <c r="C40" s="24"/>
      <c r="D40" s="24"/>
      <c r="E40" s="24"/>
      <c r="F40" s="22"/>
      <c r="G40" s="22"/>
      <c r="H40" s="33"/>
      <c r="I40" s="33"/>
      <c r="J40" s="33"/>
      <c r="K40" s="33"/>
      <c r="L40" s="33"/>
      <c r="M40" s="23"/>
      <c r="Q40" s="22"/>
      <c r="R40" s="22"/>
    </row>
    <row r="41" spans="1:18" x14ac:dyDescent="0.2">
      <c r="F41" s="22"/>
      <c r="G41" s="22"/>
      <c r="H41" s="31"/>
      <c r="I41" s="31"/>
      <c r="J41" s="31"/>
      <c r="K41" s="31"/>
      <c r="L41" s="31"/>
      <c r="M41" s="34"/>
      <c r="Q41" s="22"/>
      <c r="R41" s="22"/>
    </row>
    <row r="42" spans="1:18" x14ac:dyDescent="0.2">
      <c r="F42" s="35"/>
      <c r="G42" s="35"/>
      <c r="H42" s="31"/>
      <c r="I42" s="31"/>
      <c r="J42" s="31"/>
      <c r="K42" s="31"/>
      <c r="L42" s="31"/>
      <c r="M42" s="21"/>
      <c r="Q42" s="22"/>
      <c r="R42" s="22"/>
    </row>
    <row r="43" spans="1:18" x14ac:dyDescent="0.2">
      <c r="F43" s="35"/>
      <c r="G43" s="35"/>
      <c r="Q43" s="22"/>
      <c r="R43" s="22"/>
    </row>
    <row r="44" spans="1:18" x14ac:dyDescent="0.2">
      <c r="Q44" s="22"/>
      <c r="R44" s="22"/>
    </row>
  </sheetData>
  <mergeCells count="11">
    <mergeCell ref="B18:M18"/>
    <mergeCell ref="A1:M1"/>
    <mergeCell ref="A2:M2"/>
    <mergeCell ref="B9:C9"/>
    <mergeCell ref="D9:E9"/>
    <mergeCell ref="F9:G9"/>
    <mergeCell ref="H9:I9"/>
    <mergeCell ref="J9:K9"/>
    <mergeCell ref="L9:M9"/>
    <mergeCell ref="B10:C10"/>
    <mergeCell ref="B17:M17"/>
  </mergeCells>
  <pageMargins left="0.59055118110236204" right="0.59055118110236204" top="0.74803149606299202" bottom="0.74803149606299202" header="0.511811023622047" footer="0.74803149606299202"/>
  <pageSetup paperSize="9" scale="66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M40"/>
  <sheetViews>
    <sheetView tabSelected="1" zoomScaleNormal="100" workbookViewId="0">
      <selection activeCell="D43" sqref="D43"/>
    </sheetView>
  </sheetViews>
  <sheetFormatPr defaultRowHeight="12.75" x14ac:dyDescent="0.2"/>
  <cols>
    <col min="1" max="1" width="7.140625" style="2" customWidth="1"/>
    <col min="2" max="11" width="10.7109375" style="2" customWidth="1"/>
    <col min="12" max="16384" width="9.140625" style="2"/>
  </cols>
  <sheetData>
    <row r="1" spans="1:13" ht="12.95" customHeight="1" x14ac:dyDescent="0.2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2.95" customHeight="1" x14ac:dyDescent="0.2">
      <c r="A2" s="52" t="s">
        <v>25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3" ht="9" customHeight="1" thickBo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3" ht="4.5" customHeight="1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3" ht="12" customHeight="1" x14ac:dyDescent="0.2">
      <c r="A5" s="37"/>
      <c r="B5" s="38" t="s">
        <v>2</v>
      </c>
      <c r="C5" s="38"/>
      <c r="D5" s="38"/>
      <c r="E5" s="38"/>
      <c r="F5" s="38"/>
      <c r="G5" s="38"/>
      <c r="H5" s="38"/>
      <c r="I5" s="38"/>
      <c r="J5" s="38"/>
      <c r="K5" s="38"/>
    </row>
    <row r="6" spans="1:13" ht="12" customHeight="1" x14ac:dyDescent="0.2">
      <c r="A6" s="37"/>
      <c r="B6" s="39" t="s">
        <v>3</v>
      </c>
      <c r="C6" s="39"/>
      <c r="D6" s="39"/>
      <c r="E6" s="39"/>
      <c r="F6" s="39"/>
      <c r="G6" s="39"/>
      <c r="H6" s="39"/>
      <c r="I6" s="39"/>
      <c r="J6" s="39"/>
      <c r="K6" s="39"/>
    </row>
    <row r="7" spans="1:13" ht="6" customHeight="1" x14ac:dyDescent="0.2">
      <c r="A7" s="37"/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3" ht="6" customHeight="1" x14ac:dyDescent="0.2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3" ht="12" customHeight="1" x14ac:dyDescent="0.2">
      <c r="A9" s="41"/>
      <c r="B9" s="53" t="s">
        <v>5</v>
      </c>
      <c r="C9" s="53"/>
      <c r="D9" s="53" t="s">
        <v>6</v>
      </c>
      <c r="E9" s="53"/>
      <c r="F9" s="53" t="s">
        <v>7</v>
      </c>
      <c r="G9" s="53"/>
      <c r="H9" s="53" t="s">
        <v>35</v>
      </c>
      <c r="I9" s="53"/>
      <c r="J9" s="53" t="s">
        <v>8</v>
      </c>
      <c r="K9" s="53"/>
      <c r="L9" s="23"/>
      <c r="M9" s="24"/>
    </row>
    <row r="10" spans="1:13" ht="12" customHeight="1" x14ac:dyDescent="0.2">
      <c r="A10" s="41"/>
      <c r="B10" s="42"/>
      <c r="C10" s="41"/>
      <c r="D10" s="42"/>
      <c r="E10" s="41"/>
      <c r="F10" s="42"/>
      <c r="G10" s="41"/>
      <c r="H10" s="42"/>
      <c r="I10" s="41"/>
      <c r="J10" s="42"/>
      <c r="K10" s="41"/>
      <c r="L10" s="23"/>
      <c r="M10" s="24"/>
    </row>
    <row r="11" spans="1:13" ht="6" customHeight="1" x14ac:dyDescent="0.2">
      <c r="A11" s="41"/>
      <c r="B11" s="43"/>
      <c r="C11" s="44"/>
      <c r="D11" s="44"/>
      <c r="E11" s="44"/>
      <c r="F11" s="44"/>
      <c r="G11" s="44"/>
      <c r="H11" s="44"/>
      <c r="I11" s="44"/>
      <c r="J11" s="43"/>
      <c r="K11" s="44"/>
    </row>
    <row r="12" spans="1:13" ht="6" customHeight="1" x14ac:dyDescent="0.2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</row>
    <row r="13" spans="1:13" ht="12" customHeight="1" x14ac:dyDescent="0.2">
      <c r="A13" s="10" t="s">
        <v>11</v>
      </c>
      <c r="B13" s="15" t="s">
        <v>12</v>
      </c>
      <c r="C13" s="15" t="s">
        <v>13</v>
      </c>
      <c r="D13" s="15" t="s">
        <v>12</v>
      </c>
      <c r="E13" s="15" t="s">
        <v>13</v>
      </c>
      <c r="F13" s="15" t="s">
        <v>12</v>
      </c>
      <c r="G13" s="15" t="s">
        <v>13</v>
      </c>
      <c r="H13" s="15" t="s">
        <v>12</v>
      </c>
      <c r="I13" s="15" t="s">
        <v>13</v>
      </c>
      <c r="J13" s="15" t="s">
        <v>12</v>
      </c>
      <c r="K13" s="15" t="s">
        <v>13</v>
      </c>
    </row>
    <row r="14" spans="1:13" ht="12" customHeight="1" x14ac:dyDescent="0.2">
      <c r="A14" s="11" t="s">
        <v>14</v>
      </c>
      <c r="B14" s="16" t="s">
        <v>15</v>
      </c>
      <c r="C14" s="16" t="s">
        <v>16</v>
      </c>
      <c r="D14" s="16" t="s">
        <v>15</v>
      </c>
      <c r="E14" s="16" t="s">
        <v>16</v>
      </c>
      <c r="F14" s="16" t="s">
        <v>15</v>
      </c>
      <c r="G14" s="16" t="s">
        <v>16</v>
      </c>
      <c r="H14" s="16" t="s">
        <v>15</v>
      </c>
      <c r="I14" s="16" t="s">
        <v>16</v>
      </c>
      <c r="J14" s="16" t="s">
        <v>15</v>
      </c>
      <c r="K14" s="16" t="s">
        <v>16</v>
      </c>
    </row>
    <row r="15" spans="1:13" ht="6" customHeight="1" x14ac:dyDescent="0.2">
      <c r="A15" s="37"/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 spans="1:13" ht="6" customHeight="1" x14ac:dyDescent="0.2">
      <c r="A16" s="41"/>
      <c r="B16" s="41" t="s">
        <v>17</v>
      </c>
      <c r="C16" s="41" t="s">
        <v>17</v>
      </c>
      <c r="D16" s="41"/>
      <c r="E16" s="41" t="s">
        <v>17</v>
      </c>
      <c r="F16" s="41"/>
      <c r="G16" s="41"/>
      <c r="H16" s="41"/>
      <c r="I16" s="41"/>
      <c r="J16" s="41" t="s">
        <v>17</v>
      </c>
      <c r="K16" s="41" t="s">
        <v>17</v>
      </c>
    </row>
    <row r="17" spans="1:13" ht="12" customHeight="1" x14ac:dyDescent="0.2">
      <c r="A17" s="41"/>
      <c r="B17" s="49" t="s">
        <v>26</v>
      </c>
      <c r="C17" s="49"/>
      <c r="D17" s="49"/>
      <c r="E17" s="49"/>
      <c r="F17" s="49"/>
      <c r="G17" s="49"/>
      <c r="H17" s="49"/>
      <c r="I17" s="49"/>
      <c r="J17" s="49"/>
      <c r="K17" s="49"/>
    </row>
    <row r="18" spans="1:13" ht="4.5" customHeight="1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</row>
    <row r="19" spans="1:13" ht="4.5" customHeight="1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</row>
    <row r="20" spans="1:13" ht="18" customHeight="1" x14ac:dyDescent="0.2">
      <c r="A20" s="45">
        <v>2000</v>
      </c>
      <c r="B20" s="46">
        <v>331780</v>
      </c>
      <c r="C20" s="46">
        <v>304000</v>
      </c>
      <c r="D20" s="46">
        <v>1568437</v>
      </c>
      <c r="E20" s="46">
        <v>1638316</v>
      </c>
      <c r="F20" s="46">
        <v>428523</v>
      </c>
      <c r="G20" s="46">
        <v>230658</v>
      </c>
      <c r="H20" s="46">
        <v>7991.25</v>
      </c>
      <c r="I20" s="46">
        <v>29539.25</v>
      </c>
      <c r="J20" s="46">
        <v>30016</v>
      </c>
      <c r="K20" s="46">
        <v>30718</v>
      </c>
    </row>
    <row r="21" spans="1:13" ht="18" customHeight="1" x14ac:dyDescent="0.2">
      <c r="A21" s="45">
        <v>2001</v>
      </c>
      <c r="B21" s="46">
        <v>319599</v>
      </c>
      <c r="C21" s="46">
        <v>285695</v>
      </c>
      <c r="D21" s="46">
        <v>913697</v>
      </c>
      <c r="E21" s="46">
        <v>959070</v>
      </c>
      <c r="F21" s="46">
        <v>412111</v>
      </c>
      <c r="G21" s="46">
        <v>226607</v>
      </c>
      <c r="H21" s="46">
        <v>40434</v>
      </c>
      <c r="I21" s="46">
        <v>42071</v>
      </c>
      <c r="J21" s="46">
        <v>38137</v>
      </c>
      <c r="K21" s="46">
        <v>33115</v>
      </c>
    </row>
    <row r="22" spans="1:13" ht="18" customHeight="1" x14ac:dyDescent="0.2">
      <c r="A22" s="45">
        <v>2002</v>
      </c>
      <c r="B22" s="18">
        <v>336462</v>
      </c>
      <c r="C22" s="18">
        <v>295580</v>
      </c>
      <c r="D22" s="18">
        <v>2236183</v>
      </c>
      <c r="E22" s="18">
        <v>2297029</v>
      </c>
      <c r="F22" s="18">
        <v>407900</v>
      </c>
      <c r="G22" s="18">
        <v>275916</v>
      </c>
      <c r="H22" s="18">
        <v>76208</v>
      </c>
      <c r="I22" s="18">
        <v>53110</v>
      </c>
      <c r="J22" s="18">
        <v>44761</v>
      </c>
      <c r="K22" s="18">
        <v>43034</v>
      </c>
    </row>
    <row r="23" spans="1:13" ht="18" customHeight="1" x14ac:dyDescent="0.2">
      <c r="A23" s="45">
        <v>2003</v>
      </c>
      <c r="B23" s="18">
        <v>362411</v>
      </c>
      <c r="C23" s="18">
        <v>325760</v>
      </c>
      <c r="D23" s="20">
        <v>2373299</v>
      </c>
      <c r="E23" s="20">
        <v>2467936</v>
      </c>
      <c r="F23" s="18">
        <v>454426</v>
      </c>
      <c r="G23" s="18">
        <v>296040</v>
      </c>
      <c r="H23" s="18">
        <v>104657</v>
      </c>
      <c r="I23" s="18">
        <v>43563</v>
      </c>
      <c r="J23" s="18">
        <v>54110</v>
      </c>
      <c r="K23" s="18">
        <v>50738</v>
      </c>
    </row>
    <row r="24" spans="1:13" ht="18" customHeight="1" x14ac:dyDescent="0.2">
      <c r="A24" s="45">
        <v>2004</v>
      </c>
      <c r="B24" s="18">
        <v>403938</v>
      </c>
      <c r="C24" s="18">
        <v>368086</v>
      </c>
      <c r="D24" s="18">
        <v>2592363</v>
      </c>
      <c r="E24" s="18">
        <v>2651230</v>
      </c>
      <c r="F24" s="18">
        <v>497228</v>
      </c>
      <c r="G24" s="18">
        <v>308461</v>
      </c>
      <c r="H24" s="18">
        <v>125615</v>
      </c>
      <c r="I24" s="18">
        <v>42187</v>
      </c>
      <c r="J24" s="18">
        <v>62669</v>
      </c>
      <c r="K24" s="18">
        <v>60076</v>
      </c>
    </row>
    <row r="25" spans="1:13" ht="18" customHeight="1" x14ac:dyDescent="0.2">
      <c r="A25" s="45" t="s">
        <v>20</v>
      </c>
      <c r="B25" s="18">
        <v>412332</v>
      </c>
      <c r="C25" s="18">
        <v>382957</v>
      </c>
      <c r="D25" s="18">
        <v>2738942</v>
      </c>
      <c r="E25" s="18">
        <v>2804585</v>
      </c>
      <c r="F25" s="18">
        <v>520243</v>
      </c>
      <c r="G25" s="18">
        <v>316511</v>
      </c>
      <c r="H25" s="18">
        <v>2163208</v>
      </c>
      <c r="I25" s="18">
        <v>2013915</v>
      </c>
      <c r="J25" s="18">
        <v>63062</v>
      </c>
      <c r="K25" s="18">
        <v>56236</v>
      </c>
    </row>
    <row r="26" spans="1:13" ht="18" customHeight="1" x14ac:dyDescent="0.2">
      <c r="A26" s="45" t="s">
        <v>21</v>
      </c>
      <c r="B26" s="18">
        <v>443238</v>
      </c>
      <c r="C26" s="18">
        <v>406492</v>
      </c>
      <c r="D26" s="18">
        <v>3137531</v>
      </c>
      <c r="E26" s="18">
        <v>3188764</v>
      </c>
      <c r="F26" s="18">
        <v>545276</v>
      </c>
      <c r="G26" s="18">
        <v>335335</v>
      </c>
      <c r="H26" s="18">
        <v>2465629</v>
      </c>
      <c r="I26" s="18">
        <v>2303140</v>
      </c>
      <c r="J26" s="18">
        <v>64814</v>
      </c>
      <c r="K26" s="18">
        <v>60020</v>
      </c>
    </row>
    <row r="27" spans="1:13" ht="18" customHeight="1" x14ac:dyDescent="0.2">
      <c r="A27" s="45">
        <v>2007</v>
      </c>
      <c r="B27" s="18">
        <v>486313</v>
      </c>
      <c r="C27" s="18">
        <v>435786</v>
      </c>
      <c r="D27" s="18">
        <v>3521770</v>
      </c>
      <c r="E27" s="18">
        <v>3596944</v>
      </c>
      <c r="F27" s="18">
        <v>563616</v>
      </c>
      <c r="G27" s="18">
        <v>363671</v>
      </c>
      <c r="H27" s="18">
        <v>2819278</v>
      </c>
      <c r="I27" s="18">
        <v>2645788</v>
      </c>
      <c r="J27" s="18">
        <v>65696</v>
      </c>
      <c r="K27" s="18">
        <v>61904</v>
      </c>
    </row>
    <row r="28" spans="1:13" ht="18" customHeight="1" x14ac:dyDescent="0.2">
      <c r="A28" s="45">
        <v>2008</v>
      </c>
      <c r="B28" s="18">
        <v>492341</v>
      </c>
      <c r="C28" s="18">
        <v>437298</v>
      </c>
      <c r="D28" s="18">
        <v>3970763</v>
      </c>
      <c r="E28" s="18">
        <v>4002816</v>
      </c>
      <c r="F28" s="18">
        <v>560486</v>
      </c>
      <c r="G28" s="18">
        <v>374551</v>
      </c>
      <c r="H28" s="18">
        <v>2885820</v>
      </c>
      <c r="I28" s="18">
        <v>2708611</v>
      </c>
      <c r="J28" s="18">
        <v>64962</v>
      </c>
      <c r="K28" s="18">
        <v>62099</v>
      </c>
    </row>
    <row r="29" spans="1:13" ht="18" customHeight="1" x14ac:dyDescent="0.2">
      <c r="A29" s="45">
        <v>2009</v>
      </c>
      <c r="B29" s="18">
        <v>509716</v>
      </c>
      <c r="C29" s="18">
        <v>444258</v>
      </c>
      <c r="D29" s="18">
        <v>3639919</v>
      </c>
      <c r="E29" s="18">
        <v>3669860</v>
      </c>
      <c r="F29" s="18">
        <v>510716</v>
      </c>
      <c r="G29" s="18">
        <v>334140</v>
      </c>
      <c r="H29" s="18">
        <v>3113702</v>
      </c>
      <c r="I29" s="18">
        <v>2902711</v>
      </c>
      <c r="J29" s="18">
        <v>67664</v>
      </c>
      <c r="K29" s="18">
        <v>68790</v>
      </c>
      <c r="M29" s="47"/>
    </row>
    <row r="30" spans="1:13" ht="18" customHeight="1" x14ac:dyDescent="0.2">
      <c r="A30" s="45">
        <v>2010</v>
      </c>
      <c r="B30" s="18">
        <v>599257</v>
      </c>
      <c r="C30" s="18">
        <v>506841</v>
      </c>
      <c r="D30" s="18">
        <v>4434209</v>
      </c>
      <c r="E30" s="18">
        <v>4437536</v>
      </c>
      <c r="F30" s="18">
        <v>504805</v>
      </c>
      <c r="G30" s="18">
        <v>371463</v>
      </c>
      <c r="H30" s="18">
        <v>3410549</v>
      </c>
      <c r="I30" s="18">
        <v>3125975</v>
      </c>
      <c r="J30" s="18">
        <v>72942</v>
      </c>
      <c r="K30" s="18">
        <v>69138</v>
      </c>
      <c r="M30" s="47"/>
    </row>
    <row r="31" spans="1:13" ht="18" customHeight="1" x14ac:dyDescent="0.2">
      <c r="A31" s="45">
        <v>2011</v>
      </c>
      <c r="B31" s="18">
        <v>642101</v>
      </c>
      <c r="C31" s="18">
        <v>556743</v>
      </c>
      <c r="D31" s="18">
        <v>4755645</v>
      </c>
      <c r="E31" s="18">
        <v>4848281</v>
      </c>
      <c r="F31" s="18">
        <v>481068</v>
      </c>
      <c r="G31" s="18">
        <v>346632</v>
      </c>
      <c r="H31" s="18">
        <v>3920436</v>
      </c>
      <c r="I31" s="18">
        <v>3620492</v>
      </c>
      <c r="J31" s="18">
        <v>67536</v>
      </c>
      <c r="K31" s="18">
        <v>65260</v>
      </c>
      <c r="M31" s="47"/>
    </row>
    <row r="32" spans="1:13" ht="18" customHeight="1" x14ac:dyDescent="0.2">
      <c r="A32" s="45">
        <v>2012</v>
      </c>
      <c r="B32" s="18">
        <v>627459</v>
      </c>
      <c r="C32" s="18">
        <v>538074</v>
      </c>
      <c r="D32" s="18">
        <v>4972685</v>
      </c>
      <c r="E32" s="18">
        <v>5028810</v>
      </c>
      <c r="F32" s="18">
        <v>450232</v>
      </c>
      <c r="G32" s="18">
        <v>350826</v>
      </c>
      <c r="H32" s="18">
        <v>4016232</v>
      </c>
      <c r="I32" s="18">
        <v>3702585</v>
      </c>
      <c r="J32" s="18">
        <v>69375</v>
      </c>
      <c r="K32" s="18">
        <v>66726</v>
      </c>
      <c r="M32" s="47"/>
    </row>
    <row r="33" spans="1:13" ht="18" customHeight="1" x14ac:dyDescent="0.2">
      <c r="A33" s="45">
        <v>2013</v>
      </c>
      <c r="B33" s="18">
        <v>671814</v>
      </c>
      <c r="C33" s="18">
        <v>565892</v>
      </c>
      <c r="D33" s="18">
        <v>5148087</v>
      </c>
      <c r="E33" s="18">
        <v>5202052</v>
      </c>
      <c r="F33" s="18">
        <v>376968</v>
      </c>
      <c r="G33" s="18">
        <v>380055</v>
      </c>
      <c r="H33" s="18">
        <v>3966991</v>
      </c>
      <c r="I33" s="18">
        <v>3660844</v>
      </c>
      <c r="J33" s="18">
        <v>63571</v>
      </c>
      <c r="K33" s="18">
        <v>62977</v>
      </c>
      <c r="M33" s="47"/>
    </row>
    <row r="34" spans="1:13" ht="16.5" customHeight="1" x14ac:dyDescent="0.2">
      <c r="A34" s="45">
        <v>2014</v>
      </c>
      <c r="B34" s="18">
        <v>691896</v>
      </c>
      <c r="C34" s="18">
        <v>573817</v>
      </c>
      <c r="D34" s="18">
        <v>5455570</v>
      </c>
      <c r="E34" s="18">
        <v>5490234</v>
      </c>
      <c r="F34" s="18">
        <v>409094</v>
      </c>
      <c r="G34" s="18">
        <v>383407</v>
      </c>
      <c r="H34" s="18">
        <v>4446489</v>
      </c>
      <c r="I34" s="18">
        <v>4076448</v>
      </c>
      <c r="J34" s="18">
        <v>67150</v>
      </c>
      <c r="K34" s="18">
        <v>64094</v>
      </c>
      <c r="M34" s="48"/>
    </row>
    <row r="35" spans="1:13" ht="4.5" customHeight="1" thickBot="1" x14ac:dyDescent="0.25">
      <c r="A35" s="45"/>
      <c r="B35" s="18"/>
      <c r="C35" s="18"/>
      <c r="D35" s="18"/>
      <c r="E35" s="18"/>
      <c r="F35" s="18"/>
      <c r="G35" s="18"/>
      <c r="H35" s="18"/>
      <c r="I35" s="18"/>
      <c r="J35" s="18"/>
      <c r="K35" s="18"/>
      <c r="M35" s="48"/>
    </row>
    <row r="36" spans="1:13" ht="4.5" customHeight="1" x14ac:dyDescent="0.2">
      <c r="A36" s="29"/>
      <c r="B36" s="29"/>
      <c r="C36" s="29"/>
      <c r="D36" s="29"/>
      <c r="E36" s="29"/>
      <c r="F36" s="29"/>
      <c r="G36" s="29"/>
      <c r="H36" s="26"/>
      <c r="I36" s="26"/>
      <c r="J36" s="26"/>
      <c r="K36" s="26"/>
    </row>
    <row r="37" spans="1:13" x14ac:dyDescent="0.2">
      <c r="A37" s="30" t="s">
        <v>22</v>
      </c>
      <c r="B37" s="24"/>
      <c r="C37" s="24"/>
      <c r="D37" s="24"/>
      <c r="E37" s="24"/>
      <c r="F37" s="24"/>
      <c r="G37" s="24"/>
      <c r="H37" s="33"/>
      <c r="I37" s="33"/>
      <c r="J37" s="33"/>
      <c r="K37" s="23"/>
    </row>
    <row r="38" spans="1:13" x14ac:dyDescent="0.2">
      <c r="A38" s="32" t="s">
        <v>23</v>
      </c>
      <c r="H38" s="31"/>
      <c r="I38" s="31"/>
      <c r="J38" s="31"/>
      <c r="K38" s="34"/>
    </row>
    <row r="39" spans="1:13" x14ac:dyDescent="0.2">
      <c r="H39" s="31"/>
      <c r="I39" s="31"/>
      <c r="J39" s="31"/>
      <c r="K39" s="21"/>
    </row>
    <row r="40" spans="1:13" x14ac:dyDescent="0.2">
      <c r="H40" s="31"/>
      <c r="I40" s="31"/>
      <c r="J40" s="31"/>
      <c r="K40" s="21"/>
    </row>
  </sheetData>
  <mergeCells count="7">
    <mergeCell ref="B17:K17"/>
    <mergeCell ref="A2:K2"/>
    <mergeCell ref="B9:C9"/>
    <mergeCell ref="D9:E9"/>
    <mergeCell ref="F9:G9"/>
    <mergeCell ref="H9:I9"/>
    <mergeCell ref="J9:K9"/>
  </mergeCells>
  <pageMargins left="0.59055118110236204" right="0.59055118110236204" top="0.74803149606299202" bottom="0.511811023622047" header="0.511811023622047" footer="0.7480314960629920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5.4.1.1a</vt:lpstr>
      <vt:lpstr>5.4.1.1b</vt:lpstr>
      <vt:lpstr>'5.4.1.1a'!Print_Area</vt:lpstr>
      <vt:lpstr>'5.4.1.1b'!Print_Area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 Kay Kiang</dc:creator>
  <cp:lastModifiedBy>Nurain Abdul Halim</cp:lastModifiedBy>
  <dcterms:created xsi:type="dcterms:W3CDTF">2008-01-18T12:09:51Z</dcterms:created>
  <dcterms:modified xsi:type="dcterms:W3CDTF">2016-08-12T09:13:29Z</dcterms:modified>
</cp:coreProperties>
</file>