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35" windowHeight="7365"/>
  </bookViews>
  <sheets>
    <sheet name="3.3.1" sheetId="1" r:id="rId1"/>
  </sheets>
  <externalReferences>
    <externalReference r:id="rId2"/>
  </externalReferences>
  <definedNames>
    <definedName name="a">'[1]Im_v sort'!#REF!</definedName>
    <definedName name="g">'[1]Im_v sort'!#REF!</definedName>
    <definedName name="IM_G">'[1]Im_v sort'!#REF!</definedName>
    <definedName name="_xlnm.Print_Area" localSheetId="0">'3.3.1'!$A$1:$K$67</definedName>
    <definedName name="_xlnm.Print_Titles" localSheetId="0">'3.3.1'!$1:$15</definedName>
    <definedName name="q">'[1]Im_v sort'!#REF!</definedName>
    <definedName name="sd">'[1]Im_v sort'!#REF!</definedName>
    <definedName name="w">'[1]Im_v sort'!#REF!</definedName>
  </definedNames>
  <calcPr calcId="145621"/>
</workbook>
</file>

<file path=xl/calcChain.xml><?xml version="1.0" encoding="utf-8"?>
<calcChain xmlns="http://schemas.openxmlformats.org/spreadsheetml/2006/main">
  <c r="I30" i="1" l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1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</calcChain>
</file>

<file path=xl/sharedStrings.xml><?xml version="1.0" encoding="utf-8"?>
<sst xmlns="http://schemas.openxmlformats.org/spreadsheetml/2006/main" count="92" uniqueCount="57">
  <si>
    <t>Tahun</t>
  </si>
  <si>
    <t>Bilangan</t>
  </si>
  <si>
    <t xml:space="preserve">Kawasan </t>
  </si>
  <si>
    <t xml:space="preserve">Pengeluaran </t>
  </si>
  <si>
    <t>Hasil bagi</t>
  </si>
  <si>
    <t>Harga Purata</t>
  </si>
  <si>
    <t xml:space="preserve">Jumlah Pekerja </t>
  </si>
  <si>
    <t>Keluasan Kawasan yang Ditanam</t>
  </si>
  <si>
    <t>Year</t>
  </si>
  <si>
    <t>Estet</t>
  </si>
  <si>
    <t xml:space="preserve">yang </t>
  </si>
  <si>
    <t>yang Dipetik</t>
  </si>
  <si>
    <t xml:space="preserve">Biji Koko </t>
  </si>
  <si>
    <t>se Hektar</t>
  </si>
  <si>
    <t>Biji Koko</t>
  </si>
  <si>
    <t xml:space="preserve"> Bergaji yang </t>
  </si>
  <si>
    <t>Planted Hectareage</t>
  </si>
  <si>
    <t>Ditanam</t>
  </si>
  <si>
    <t>Kering</t>
  </si>
  <si>
    <t>Bekerja dalam</t>
  </si>
  <si>
    <r>
      <t>( ' 000 ) Hektar/</t>
    </r>
    <r>
      <rPr>
        <i/>
        <sz val="10"/>
        <rFont val="Arial"/>
        <family val="2"/>
      </rPr>
      <t>Hectares</t>
    </r>
  </si>
  <si>
    <t>Number of</t>
  </si>
  <si>
    <t>Planted</t>
  </si>
  <si>
    <t xml:space="preserve">Harvested </t>
  </si>
  <si>
    <t>Production of Dry</t>
  </si>
  <si>
    <t xml:space="preserve">Yield </t>
  </si>
  <si>
    <t xml:space="preserve">Average Prices </t>
  </si>
  <si>
    <t xml:space="preserve">Bulan Disember </t>
  </si>
  <si>
    <t>Estates</t>
  </si>
  <si>
    <t xml:space="preserve"> Hectareage</t>
  </si>
  <si>
    <t>Cocoa Beans</t>
  </si>
  <si>
    <t>per Hectare</t>
  </si>
  <si>
    <t>of Cocoa Beans</t>
  </si>
  <si>
    <t xml:space="preserve">atau pada Tempoh </t>
  </si>
  <si>
    <t>Gaji Terakhir</t>
  </si>
  <si>
    <t>Total Number of Workers</t>
  </si>
  <si>
    <t xml:space="preserve">Jumlah </t>
  </si>
  <si>
    <t xml:space="preserve">Pekebun </t>
  </si>
  <si>
    <r>
      <t>Tan</t>
    </r>
    <r>
      <rPr>
        <i/>
        <sz val="9"/>
        <rFont val="Arial"/>
        <family val="2"/>
      </rPr>
      <t>/Tonnes</t>
    </r>
  </si>
  <si>
    <t>RM</t>
  </si>
  <si>
    <t xml:space="preserve">Employed During December </t>
  </si>
  <si>
    <t>Keluasan</t>
  </si>
  <si>
    <t>Kecil</t>
  </si>
  <si>
    <t>or During the Last Pay Period</t>
  </si>
  <si>
    <t>Total Area</t>
  </si>
  <si>
    <t>Smallholdings</t>
  </si>
  <si>
    <t>..</t>
  </si>
  <si>
    <t>Source: Department of Statistics Malaysia</t>
  </si>
  <si>
    <t xml:space="preserve"> </t>
  </si>
  <si>
    <t xml:space="preserve">JADUAL 3.3.1  :   PERANGKAAN UTAMA ESTET KOKO, 1968 - 2009, MALAYSIA </t>
  </si>
  <si>
    <t xml:space="preserve">Table 3.3.1  :   Principal Statistics of Cocoa Estates, 1968 - 2009, Malaysia </t>
  </si>
  <si>
    <t>(i) Bermula pada tahun 1992, perolehan eksport biji koko dan produk koko adalah termasuk kulit koko</t>
  </si>
  <si>
    <t>Starting from 1992, export earnings of cocoa beans and cocoa products include cocoa shell</t>
  </si>
  <si>
    <t>(ii) Keluasan bertanam bagi estet koko adalah termasuk estet-estet koko di bawah agensi kerajaan</t>
  </si>
  <si>
    <t>Planted area for cocoa estate include the estates under government agencies</t>
  </si>
  <si>
    <r>
      <rPr>
        <b/>
        <sz val="9"/>
        <rFont val="Arial"/>
        <family val="2"/>
      </rPr>
      <t>Nota</t>
    </r>
    <r>
      <rPr>
        <sz val="9"/>
        <rFont val="Arial"/>
        <family val="2"/>
      </rPr>
      <t>/</t>
    </r>
    <r>
      <rPr>
        <i/>
        <sz val="9"/>
        <rFont val="Arial"/>
        <family val="2"/>
      </rPr>
      <t>Notes</t>
    </r>
    <r>
      <rPr>
        <sz val="9"/>
        <rFont val="Arial"/>
        <family val="2"/>
      </rPr>
      <t>:</t>
    </r>
  </si>
  <si>
    <t>Sumber: Jabatan Perangkaan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</si>
</sst>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i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</cellStyleXfs>
  <cellXfs count="51">
    <xf numFmtId="0" fontId="0" fillId="0" borderId="0" xfId="0"/>
    <xf numFmtId="0" fontId="2" fillId="0" borderId="0" xfId="9" applyFont="1"/>
    <xf numFmtId="0" fontId="3" fillId="0" borderId="0" xfId="9" applyFont="1"/>
    <xf numFmtId="0" fontId="1" fillId="0" borderId="0" xfId="9"/>
    <xf numFmtId="0" fontId="4" fillId="0" borderId="0" xfId="9" applyFont="1"/>
    <xf numFmtId="0" fontId="1" fillId="0" borderId="0" xfId="9" applyFont="1"/>
    <xf numFmtId="0" fontId="5" fillId="0" borderId="0" xfId="9" applyFont="1" applyBorder="1"/>
    <xf numFmtId="0" fontId="1" fillId="0" borderId="0" xfId="9" applyFont="1" applyBorder="1"/>
    <xf numFmtId="0" fontId="1" fillId="0" borderId="1" xfId="9" applyBorder="1"/>
    <xf numFmtId="0" fontId="1" fillId="0" borderId="0" xfId="9" applyBorder="1"/>
    <xf numFmtId="0" fontId="6" fillId="0" borderId="0" xfId="9" applyFont="1" applyBorder="1" applyAlignment="1">
      <alignment horizontal="right"/>
    </xf>
    <xf numFmtId="0" fontId="1" fillId="0" borderId="2" xfId="9" applyBorder="1"/>
    <xf numFmtId="0" fontId="7" fillId="0" borderId="0" xfId="9" applyFont="1" applyBorder="1" applyAlignment="1">
      <alignment horizontal="center"/>
    </xf>
    <xf numFmtId="0" fontId="2" fillId="0" borderId="0" xfId="9" applyFont="1" applyBorder="1" applyAlignment="1">
      <alignment horizontal="center"/>
    </xf>
    <xf numFmtId="0" fontId="2" fillId="0" borderId="0" xfId="9" applyFont="1" applyAlignment="1">
      <alignment horizontal="center"/>
    </xf>
    <xf numFmtId="0" fontId="8" fillId="0" borderId="0" xfId="9" applyFont="1" applyBorder="1" applyAlignment="1">
      <alignment horizontal="center"/>
    </xf>
    <xf numFmtId="0" fontId="4" fillId="0" borderId="0" xfId="9" applyFont="1" applyBorder="1" applyAlignment="1">
      <alignment horizontal="center"/>
    </xf>
    <xf numFmtId="0" fontId="9" fillId="0" borderId="0" xfId="9" applyFont="1" applyBorder="1" applyAlignment="1">
      <alignment horizontal="center"/>
    </xf>
    <xf numFmtId="0" fontId="7" fillId="0" borderId="1" xfId="9" applyFont="1" applyBorder="1" applyAlignment="1">
      <alignment horizontal="center"/>
    </xf>
    <xf numFmtId="0" fontId="9" fillId="0" borderId="1" xfId="9" applyFont="1" applyBorder="1"/>
    <xf numFmtId="0" fontId="8" fillId="0" borderId="1" xfId="9" applyFont="1" applyBorder="1" applyAlignment="1">
      <alignment horizontal="center"/>
    </xf>
    <xf numFmtId="0" fontId="7" fillId="0" borderId="0" xfId="9" applyFont="1" applyAlignment="1">
      <alignment horizontal="center"/>
    </xf>
    <xf numFmtId="0" fontId="9" fillId="0" borderId="0" xfId="9" applyFont="1"/>
    <xf numFmtId="0" fontId="2" fillId="0" borderId="2" xfId="9" applyFont="1" applyBorder="1" applyAlignment="1">
      <alignment horizontal="center"/>
    </xf>
    <xf numFmtId="0" fontId="4" fillId="0" borderId="0" xfId="9" applyFont="1" applyBorder="1" applyAlignment="1">
      <alignment horizontal="center" vertical="center"/>
    </xf>
    <xf numFmtId="0" fontId="9" fillId="0" borderId="0" xfId="9" applyFont="1" applyBorder="1"/>
    <xf numFmtId="0" fontId="4" fillId="0" borderId="1" xfId="9" applyFont="1" applyBorder="1" applyAlignment="1">
      <alignment horizontal="center"/>
    </xf>
    <xf numFmtId="0" fontId="10" fillId="0" borderId="0" xfId="9" applyFont="1" applyAlignment="1">
      <alignment horizontal="center"/>
    </xf>
    <xf numFmtId="3" fontId="10" fillId="0" borderId="0" xfId="1" applyNumberFormat="1" applyFont="1" applyAlignment="1">
      <alignment horizontal="center"/>
    </xf>
    <xf numFmtId="4" fontId="10" fillId="0" borderId="0" xfId="1" applyNumberFormat="1" applyFont="1" applyAlignment="1">
      <alignment horizontal="center"/>
    </xf>
    <xf numFmtId="0" fontId="3" fillId="0" borderId="0" xfId="9" applyFont="1" applyAlignment="1">
      <alignment horizontal="center"/>
    </xf>
    <xf numFmtId="3" fontId="3" fillId="0" borderId="0" xfId="1" applyNumberFormat="1" applyFont="1" applyAlignment="1">
      <alignment horizontal="center"/>
    </xf>
    <xf numFmtId="4" fontId="3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right"/>
    </xf>
    <xf numFmtId="3" fontId="1" fillId="0" borderId="0" xfId="1" applyNumberFormat="1" applyFont="1" applyAlignment="1">
      <alignment horizontal="center"/>
    </xf>
    <xf numFmtId="3" fontId="1" fillId="0" borderId="0" xfId="1" applyNumberFormat="1" applyFont="1" applyAlignment="1">
      <alignment horizontal="right"/>
    </xf>
    <xf numFmtId="3" fontId="11" fillId="0" borderId="0" xfId="1" applyNumberFormat="1" applyFont="1" applyAlignment="1">
      <alignment horizontal="left"/>
    </xf>
    <xf numFmtId="0" fontId="3" fillId="0" borderId="1" xfId="9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0" fontId="7" fillId="0" borderId="0" xfId="9" applyFont="1"/>
    <xf numFmtId="0" fontId="8" fillId="0" borderId="0" xfId="9" applyFont="1"/>
    <xf numFmtId="0" fontId="10" fillId="0" borderId="0" xfId="9" applyFont="1"/>
    <xf numFmtId="0" fontId="9" fillId="0" borderId="0" xfId="9" applyFont="1" applyBorder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left" indent="4"/>
    </xf>
    <xf numFmtId="0" fontId="6" fillId="0" borderId="1" xfId="9" applyFont="1" applyBorder="1" applyAlignment="1">
      <alignment horizontal="right"/>
    </xf>
    <xf numFmtId="0" fontId="2" fillId="0" borderId="0" xfId="9" applyFont="1" applyBorder="1" applyAlignment="1">
      <alignment horizontal="center"/>
    </xf>
    <xf numFmtId="0" fontId="4" fillId="0" borderId="0" xfId="9" applyFont="1" applyBorder="1" applyAlignment="1">
      <alignment horizontal="center"/>
    </xf>
    <xf numFmtId="0" fontId="2" fillId="0" borderId="1" xfId="9" applyFont="1" applyBorder="1" applyAlignment="1">
      <alignment horizontal="center"/>
    </xf>
  </cellXfs>
  <cellStyles count="17">
    <cellStyle name="Comma 2" xfId="1"/>
    <cellStyle name="Comma 3" xfId="2"/>
    <cellStyle name="Comma 3 2" xfId="3"/>
    <cellStyle name="Comma 3 3" xfId="4"/>
    <cellStyle name="Comma 4" xfId="5"/>
    <cellStyle name="Comma 4 2" xfId="6"/>
    <cellStyle name="Comma 5" xfId="7"/>
    <cellStyle name="Comma 6" xfId="8"/>
    <cellStyle name="Normal" xfId="0" builtinId="0"/>
    <cellStyle name="Normal 2" xfId="9"/>
    <cellStyle name="Normal 3" xfId="10"/>
    <cellStyle name="Normal 3 2" xfId="11"/>
    <cellStyle name="Normal 3 3" xfId="12"/>
    <cellStyle name="Normal 4" xfId="13"/>
    <cellStyle name="Normal 4 2" xfId="14"/>
    <cellStyle name="Normal 5" xfId="15"/>
    <cellStyle name="Normal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uapp01\shared\Data\Ann\En%20Zakir%20&amp;%20Ann\Trade\Exports%20and%20Imports%20by%20Destination%20&amp;%20Country%20of%20Origin\update%20monthly\Malaysia's%20Trade%20with%20All%20Countries%201990-2007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Monthly 2007"/>
      <sheetName val=" Imp Monthly 2007"/>
      <sheetName val=" Total Trade Monthly 2007"/>
      <sheetName val="Trade Bal Monthly 2007 "/>
      <sheetName val="Export Yearly "/>
      <sheetName val="Export Yearly (%)"/>
      <sheetName val="Import Yearly "/>
      <sheetName val="Import Yearly  (%)"/>
      <sheetName val="Total Trade Yearly "/>
      <sheetName val="Trade Bal Yearly "/>
      <sheetName val="END HERE"/>
      <sheetName val="All_original"/>
      <sheetName val="Import"/>
      <sheetName val="Export"/>
      <sheetName val="china"/>
      <sheetName val="Total Trade (RM mil)"/>
      <sheetName val="Total Trade (Share)"/>
      <sheetName val="Total Trade (sort)"/>
      <sheetName val="Im_v sort"/>
      <sheetName val="Ex_v sort"/>
      <sheetName val="Import (Share)"/>
      <sheetName val="Export (Share)"/>
      <sheetName val="Import (Growth)"/>
      <sheetName val="Export (Growth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R120"/>
  <sheetViews>
    <sheetView tabSelected="1" topLeftCell="A19" zoomScaleNormal="100" zoomScaleSheetLayoutView="90" workbookViewId="0">
      <selection activeCell="A67" sqref="A67"/>
    </sheetView>
  </sheetViews>
  <sheetFormatPr defaultRowHeight="12.75" x14ac:dyDescent="0.2"/>
  <cols>
    <col min="1" max="1" width="8.42578125" style="3" customWidth="1"/>
    <col min="2" max="2" width="9.7109375" style="3" customWidth="1"/>
    <col min="3" max="3" width="11.42578125" style="3" customWidth="1"/>
    <col min="4" max="4" width="12.7109375" style="3" customWidth="1"/>
    <col min="5" max="5" width="15.140625" style="3" customWidth="1"/>
    <col min="6" max="6" width="12.28515625" style="3" customWidth="1"/>
    <col min="7" max="7" width="14.42578125" style="3" customWidth="1"/>
    <col min="8" max="8" width="23.5703125" style="3" customWidth="1"/>
    <col min="9" max="9" width="10.7109375" style="3" bestFit="1" customWidth="1"/>
    <col min="10" max="10" width="8.42578125" style="3" bestFit="1" customWidth="1"/>
    <col min="11" max="11" width="14.42578125" style="3" bestFit="1" customWidth="1"/>
    <col min="12" max="12" width="9.140625" style="3"/>
    <col min="13" max="13" width="1.7109375" style="3" customWidth="1"/>
    <col min="14" max="16384" width="9.140625" style="3"/>
  </cols>
  <sheetData>
    <row r="1" spans="1:18" ht="14.25" x14ac:dyDescent="0.2">
      <c r="A1" s="1" t="s">
        <v>49</v>
      </c>
      <c r="B1" s="2"/>
      <c r="C1" s="2"/>
      <c r="D1" s="2"/>
      <c r="E1" s="2"/>
      <c r="F1" s="2"/>
      <c r="G1" s="2" t="s">
        <v>48</v>
      </c>
    </row>
    <row r="2" spans="1:18" x14ac:dyDescent="0.2">
      <c r="A2" s="4" t="s">
        <v>50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8" ht="14.25" x14ac:dyDescent="0.2">
      <c r="A3" s="6"/>
      <c r="B3" s="7"/>
      <c r="C3" s="7"/>
      <c r="D3" s="7"/>
      <c r="E3" s="5"/>
      <c r="F3" s="5"/>
      <c r="G3" s="5"/>
      <c r="H3" s="5"/>
      <c r="I3" s="5"/>
      <c r="J3" s="5"/>
      <c r="K3" s="5"/>
    </row>
    <row r="4" spans="1:18" ht="1.5" customHeight="1" thickBot="1" x14ac:dyDescent="0.3">
      <c r="A4" s="8"/>
      <c r="B4" s="8"/>
      <c r="C4" s="8"/>
      <c r="D4" s="8"/>
      <c r="E4" s="47"/>
      <c r="F4" s="47"/>
      <c r="G4" s="47"/>
      <c r="H4" s="47"/>
    </row>
    <row r="5" spans="1:18" ht="9.75" customHeight="1" x14ac:dyDescent="0.25">
      <c r="A5" s="9"/>
      <c r="B5" s="9"/>
      <c r="C5" s="9"/>
      <c r="D5" s="10"/>
      <c r="I5" s="11"/>
      <c r="J5" s="11"/>
      <c r="K5" s="11"/>
    </row>
    <row r="6" spans="1:18" ht="14.1" customHeight="1" x14ac:dyDescent="0.2">
      <c r="A6" s="12" t="s">
        <v>0</v>
      </c>
      <c r="B6" s="12" t="s">
        <v>1</v>
      </c>
      <c r="C6" s="12" t="s">
        <v>2</v>
      </c>
      <c r="D6" s="12" t="s">
        <v>2</v>
      </c>
      <c r="E6" s="12" t="s">
        <v>3</v>
      </c>
      <c r="F6" s="12" t="s">
        <v>4</v>
      </c>
      <c r="G6" s="12" t="s">
        <v>5</v>
      </c>
      <c r="H6" s="12" t="s">
        <v>6</v>
      </c>
      <c r="I6" s="48" t="s">
        <v>7</v>
      </c>
      <c r="J6" s="48"/>
      <c r="K6" s="48"/>
      <c r="L6" s="13"/>
      <c r="M6" s="14"/>
      <c r="N6" s="14"/>
      <c r="O6" s="14"/>
      <c r="P6" s="14"/>
      <c r="Q6" s="14"/>
      <c r="R6" s="14"/>
    </row>
    <row r="7" spans="1:18" ht="14.1" customHeight="1" x14ac:dyDescent="0.2">
      <c r="A7" s="15" t="s">
        <v>8</v>
      </c>
      <c r="B7" s="12" t="s">
        <v>9</v>
      </c>
      <c r="C7" s="12" t="s">
        <v>10</v>
      </c>
      <c r="D7" s="12" t="s">
        <v>11</v>
      </c>
      <c r="E7" s="12" t="s">
        <v>12</v>
      </c>
      <c r="F7" s="12" t="s">
        <v>13</v>
      </c>
      <c r="G7" s="12" t="s">
        <v>14</v>
      </c>
      <c r="H7" s="12" t="s">
        <v>15</v>
      </c>
      <c r="I7" s="49" t="s">
        <v>16</v>
      </c>
      <c r="J7" s="49"/>
      <c r="K7" s="49"/>
      <c r="L7" s="13"/>
      <c r="M7" s="14"/>
      <c r="N7" s="14"/>
      <c r="O7" s="14"/>
      <c r="P7" s="14"/>
      <c r="Q7" s="14"/>
      <c r="R7" s="14"/>
    </row>
    <row r="8" spans="1:18" ht="14.1" customHeight="1" thickBot="1" x14ac:dyDescent="0.25">
      <c r="A8" s="15"/>
      <c r="B8" s="12"/>
      <c r="C8" s="12" t="s">
        <v>17</v>
      </c>
      <c r="D8" s="12"/>
      <c r="E8" s="12" t="s">
        <v>18</v>
      </c>
      <c r="F8" s="12"/>
      <c r="G8" s="12"/>
      <c r="H8" s="12" t="s">
        <v>19</v>
      </c>
      <c r="I8" s="50" t="s">
        <v>20</v>
      </c>
      <c r="J8" s="50"/>
      <c r="K8" s="50"/>
      <c r="L8" s="13"/>
      <c r="M8" s="14"/>
      <c r="N8" s="14"/>
      <c r="O8" s="14"/>
      <c r="P8" s="14"/>
      <c r="Q8" s="14"/>
      <c r="R8" s="14"/>
    </row>
    <row r="9" spans="1:18" ht="14.1" customHeight="1" x14ac:dyDescent="0.2">
      <c r="A9" s="17"/>
      <c r="B9" s="15" t="s">
        <v>21</v>
      </c>
      <c r="C9" s="15" t="s">
        <v>22</v>
      </c>
      <c r="D9" s="15" t="s">
        <v>23</v>
      </c>
      <c r="E9" s="15" t="s">
        <v>24</v>
      </c>
      <c r="F9" s="15" t="s">
        <v>25</v>
      </c>
      <c r="G9" s="15" t="s">
        <v>26</v>
      </c>
      <c r="H9" s="12" t="s">
        <v>27</v>
      </c>
      <c r="I9" s="16"/>
      <c r="J9" s="13"/>
      <c r="K9" s="16"/>
      <c r="L9" s="13"/>
      <c r="M9" s="14"/>
      <c r="N9" s="14"/>
      <c r="O9" s="14"/>
      <c r="P9" s="14"/>
      <c r="Q9" s="14"/>
      <c r="R9" s="14"/>
    </row>
    <row r="10" spans="1:18" ht="14.1" customHeight="1" x14ac:dyDescent="0.2">
      <c r="A10" s="17"/>
      <c r="B10" s="15" t="s">
        <v>28</v>
      </c>
      <c r="C10" s="15" t="s">
        <v>29</v>
      </c>
      <c r="D10" s="15" t="s">
        <v>29</v>
      </c>
      <c r="E10" s="15" t="s">
        <v>30</v>
      </c>
      <c r="F10" s="15" t="s">
        <v>31</v>
      </c>
      <c r="G10" s="15" t="s">
        <v>32</v>
      </c>
      <c r="H10" s="12" t="s">
        <v>33</v>
      </c>
      <c r="I10" s="9"/>
      <c r="J10" s="9"/>
      <c r="K10" s="9"/>
      <c r="L10" s="13"/>
      <c r="M10" s="14"/>
      <c r="N10" s="14"/>
      <c r="O10" s="14"/>
      <c r="P10" s="14"/>
      <c r="Q10" s="14"/>
      <c r="R10" s="14"/>
    </row>
    <row r="11" spans="1:18" ht="14.1" customHeight="1" thickBot="1" x14ac:dyDescent="0.25">
      <c r="A11" s="17"/>
      <c r="B11" s="15"/>
      <c r="C11" s="18"/>
      <c r="D11" s="19"/>
      <c r="E11" s="20"/>
      <c r="F11" s="18"/>
      <c r="G11" s="18"/>
      <c r="H11" s="21" t="s">
        <v>34</v>
      </c>
      <c r="I11" s="9"/>
      <c r="J11" s="9"/>
      <c r="K11" s="9"/>
      <c r="L11" s="13"/>
      <c r="M11" s="14"/>
      <c r="N11" s="14"/>
      <c r="O11" s="14"/>
      <c r="P11" s="14"/>
      <c r="Q11" s="14"/>
      <c r="R11" s="14"/>
    </row>
    <row r="12" spans="1:18" ht="14.1" customHeight="1" x14ac:dyDescent="0.2">
      <c r="A12" s="17"/>
      <c r="B12" s="12"/>
      <c r="C12" s="12"/>
      <c r="D12" s="22"/>
      <c r="E12" s="12"/>
      <c r="F12" s="12"/>
      <c r="G12" s="12"/>
      <c r="H12" s="15" t="s">
        <v>35</v>
      </c>
      <c r="I12" s="23" t="s">
        <v>36</v>
      </c>
      <c r="J12" s="23" t="s">
        <v>9</v>
      </c>
      <c r="K12" s="23" t="s">
        <v>37</v>
      </c>
      <c r="L12" s="9"/>
    </row>
    <row r="13" spans="1:18" ht="14.1" customHeight="1" x14ac:dyDescent="0.2">
      <c r="A13" s="17"/>
      <c r="B13" s="12"/>
      <c r="C13" s="12"/>
      <c r="D13" s="12"/>
      <c r="E13" s="12" t="s">
        <v>38</v>
      </c>
      <c r="F13" s="12" t="s">
        <v>38</v>
      </c>
      <c r="G13" s="12" t="s">
        <v>39</v>
      </c>
      <c r="H13" s="15" t="s">
        <v>40</v>
      </c>
      <c r="I13" s="13" t="s">
        <v>41</v>
      </c>
      <c r="J13" s="24" t="s">
        <v>28</v>
      </c>
      <c r="K13" s="13" t="s">
        <v>42</v>
      </c>
    </row>
    <row r="14" spans="1:18" ht="14.1" customHeight="1" x14ac:dyDescent="0.2">
      <c r="A14" s="15"/>
      <c r="B14" s="15"/>
      <c r="C14" s="15"/>
      <c r="D14" s="15"/>
      <c r="E14" s="25"/>
      <c r="F14" s="25"/>
      <c r="G14" s="25"/>
      <c r="H14" s="15" t="s">
        <v>43</v>
      </c>
      <c r="I14" s="24" t="s">
        <v>44</v>
      </c>
      <c r="J14" s="24"/>
      <c r="K14" s="24" t="s">
        <v>45</v>
      </c>
    </row>
    <row r="15" spans="1:18" ht="13.5" thickBot="1" x14ac:dyDescent="0.25">
      <c r="A15" s="26"/>
      <c r="B15" s="26"/>
      <c r="C15" s="26"/>
      <c r="D15" s="26"/>
      <c r="E15" s="8"/>
      <c r="F15" s="8"/>
      <c r="G15" s="8"/>
      <c r="H15" s="26"/>
      <c r="I15" s="50"/>
      <c r="J15" s="50"/>
      <c r="K15" s="50"/>
    </row>
    <row r="16" spans="1:18" ht="6.75" customHeight="1" x14ac:dyDescent="0.2">
      <c r="A16" s="27"/>
      <c r="B16" s="28"/>
      <c r="C16" s="28"/>
      <c r="D16" s="28"/>
      <c r="E16" s="28"/>
      <c r="F16" s="29"/>
      <c r="G16" s="29"/>
      <c r="H16" s="28"/>
    </row>
    <row r="17" spans="1:13" ht="18.75" customHeight="1" x14ac:dyDescent="0.2">
      <c r="A17" s="30">
        <v>1968</v>
      </c>
      <c r="B17" s="31">
        <v>9</v>
      </c>
      <c r="C17" s="31">
        <v>1823</v>
      </c>
      <c r="D17" s="31">
        <v>1163</v>
      </c>
      <c r="E17" s="31" t="s">
        <v>46</v>
      </c>
      <c r="F17" s="32" t="s">
        <v>46</v>
      </c>
      <c r="G17" s="32" t="s">
        <v>46</v>
      </c>
      <c r="H17" s="31">
        <v>650</v>
      </c>
      <c r="I17" s="33">
        <f>SUM(J17:K17)</f>
        <v>3117</v>
      </c>
      <c r="J17" s="33">
        <v>1823</v>
      </c>
      <c r="K17" s="33">
        <v>1294</v>
      </c>
      <c r="L17" s="34"/>
      <c r="M17" s="35"/>
    </row>
    <row r="18" spans="1:13" ht="18.75" customHeight="1" x14ac:dyDescent="0.2">
      <c r="A18" s="30">
        <v>1969</v>
      </c>
      <c r="B18" s="31">
        <v>11</v>
      </c>
      <c r="C18" s="31">
        <v>2029</v>
      </c>
      <c r="D18" s="31">
        <v>1191</v>
      </c>
      <c r="E18" s="31" t="s">
        <v>46</v>
      </c>
      <c r="F18" s="32" t="s">
        <v>46</v>
      </c>
      <c r="G18" s="32" t="s">
        <v>46</v>
      </c>
      <c r="H18" s="31">
        <v>625</v>
      </c>
      <c r="I18" s="33">
        <f t="shared" ref="I18:I47" si="0">SUM(J18:K18)</f>
        <v>3331</v>
      </c>
      <c r="J18" s="33">
        <v>2029</v>
      </c>
      <c r="K18" s="33">
        <v>1302</v>
      </c>
      <c r="L18" s="34"/>
      <c r="M18" s="35"/>
    </row>
    <row r="19" spans="1:13" ht="18.75" customHeight="1" x14ac:dyDescent="0.2">
      <c r="A19" s="30">
        <v>1970</v>
      </c>
      <c r="B19" s="31">
        <v>10</v>
      </c>
      <c r="C19" s="31">
        <v>2118</v>
      </c>
      <c r="D19" s="31">
        <v>1268</v>
      </c>
      <c r="E19" s="31">
        <v>2118</v>
      </c>
      <c r="F19" s="32" t="s">
        <v>46</v>
      </c>
      <c r="G19" s="32" t="s">
        <v>46</v>
      </c>
      <c r="H19" s="31">
        <v>713</v>
      </c>
      <c r="I19" s="33">
        <f t="shared" si="0"/>
        <v>4019</v>
      </c>
      <c r="J19" s="33">
        <v>2118</v>
      </c>
      <c r="K19" s="33">
        <v>1901</v>
      </c>
      <c r="L19" s="34"/>
      <c r="M19" s="35"/>
    </row>
    <row r="20" spans="1:13" ht="18.75" customHeight="1" x14ac:dyDescent="0.2">
      <c r="A20" s="30">
        <v>1971</v>
      </c>
      <c r="B20" s="31">
        <v>11</v>
      </c>
      <c r="C20" s="31">
        <v>1962</v>
      </c>
      <c r="D20" s="31">
        <v>1047</v>
      </c>
      <c r="E20" s="31">
        <v>1962</v>
      </c>
      <c r="F20" s="32" t="s">
        <v>46</v>
      </c>
      <c r="G20" s="32" t="s">
        <v>46</v>
      </c>
      <c r="H20" s="31">
        <v>604</v>
      </c>
      <c r="I20" s="33">
        <f t="shared" si="0"/>
        <v>4517</v>
      </c>
      <c r="J20" s="33">
        <v>1962</v>
      </c>
      <c r="K20" s="33">
        <v>2555</v>
      </c>
      <c r="L20" s="34"/>
      <c r="M20" s="35"/>
    </row>
    <row r="21" spans="1:13" ht="18.75" customHeight="1" x14ac:dyDescent="0.2">
      <c r="A21" s="30">
        <v>1972</v>
      </c>
      <c r="B21" s="31">
        <v>11</v>
      </c>
      <c r="C21" s="31">
        <v>2532</v>
      </c>
      <c r="D21" s="31">
        <v>1691</v>
      </c>
      <c r="E21" s="31">
        <v>2535</v>
      </c>
      <c r="F21" s="32">
        <v>1.1599999999999999</v>
      </c>
      <c r="G21" s="32" t="s">
        <v>46</v>
      </c>
      <c r="H21" s="31">
        <v>857</v>
      </c>
      <c r="I21" s="33">
        <f t="shared" si="0"/>
        <v>5447</v>
      </c>
      <c r="J21" s="33">
        <v>2532</v>
      </c>
      <c r="K21" s="33">
        <v>2915</v>
      </c>
      <c r="L21" s="34"/>
      <c r="M21" s="35"/>
    </row>
    <row r="22" spans="1:13" ht="18.75" customHeight="1" x14ac:dyDescent="0.2">
      <c r="A22" s="30">
        <v>1973</v>
      </c>
      <c r="B22" s="31">
        <v>12</v>
      </c>
      <c r="C22" s="31">
        <v>2108</v>
      </c>
      <c r="D22" s="31">
        <v>1522</v>
      </c>
      <c r="E22" s="31">
        <v>2108</v>
      </c>
      <c r="F22" s="32">
        <v>1.01</v>
      </c>
      <c r="G22" s="32" t="s">
        <v>46</v>
      </c>
      <c r="H22" s="31">
        <v>623</v>
      </c>
      <c r="I22" s="33">
        <f t="shared" si="0"/>
        <v>6242</v>
      </c>
      <c r="J22" s="33">
        <v>2108</v>
      </c>
      <c r="K22" s="33">
        <v>4134</v>
      </c>
      <c r="L22" s="34"/>
      <c r="M22" s="35"/>
    </row>
    <row r="23" spans="1:13" ht="18.75" customHeight="1" x14ac:dyDescent="0.2">
      <c r="A23" s="30">
        <v>1974</v>
      </c>
      <c r="B23" s="31">
        <v>17</v>
      </c>
      <c r="C23" s="31">
        <v>2474</v>
      </c>
      <c r="D23" s="31">
        <v>1539</v>
      </c>
      <c r="E23" s="31">
        <v>2474</v>
      </c>
      <c r="F23" s="32">
        <v>1.05</v>
      </c>
      <c r="G23" s="32" t="s">
        <v>46</v>
      </c>
      <c r="H23" s="31">
        <v>1026</v>
      </c>
      <c r="I23" s="33">
        <f t="shared" si="0"/>
        <v>8126</v>
      </c>
      <c r="J23" s="33">
        <v>2474</v>
      </c>
      <c r="K23" s="33">
        <v>5652</v>
      </c>
      <c r="L23" s="34"/>
      <c r="M23" s="35"/>
    </row>
    <row r="24" spans="1:13" ht="18.75" customHeight="1" x14ac:dyDescent="0.2">
      <c r="A24" s="30">
        <v>1975</v>
      </c>
      <c r="B24" s="31">
        <v>21</v>
      </c>
      <c r="C24" s="31">
        <v>2943</v>
      </c>
      <c r="D24" s="31">
        <v>2030</v>
      </c>
      <c r="E24" s="31">
        <v>2943</v>
      </c>
      <c r="F24" s="32">
        <v>1.31</v>
      </c>
      <c r="G24" s="32" t="s">
        <v>46</v>
      </c>
      <c r="H24" s="31">
        <v>1377</v>
      </c>
      <c r="I24" s="33">
        <f t="shared" si="0"/>
        <v>9823</v>
      </c>
      <c r="J24" s="33">
        <v>2943</v>
      </c>
      <c r="K24" s="33">
        <v>6880</v>
      </c>
      <c r="L24" s="34"/>
      <c r="M24" s="35"/>
    </row>
    <row r="25" spans="1:13" ht="18.75" customHeight="1" x14ac:dyDescent="0.2">
      <c r="A25" s="30">
        <v>1976</v>
      </c>
      <c r="B25" s="31">
        <v>26</v>
      </c>
      <c r="C25" s="31">
        <v>3505</v>
      </c>
      <c r="D25" s="31">
        <v>2176</v>
      </c>
      <c r="E25" s="31">
        <v>3505</v>
      </c>
      <c r="F25" s="32">
        <v>1.25</v>
      </c>
      <c r="G25" s="32" t="s">
        <v>46</v>
      </c>
      <c r="H25" s="31">
        <v>1635</v>
      </c>
      <c r="I25" s="33">
        <f t="shared" si="0"/>
        <v>11673</v>
      </c>
      <c r="J25" s="33">
        <v>3505</v>
      </c>
      <c r="K25" s="33">
        <v>8168</v>
      </c>
      <c r="L25" s="34"/>
      <c r="M25" s="35"/>
    </row>
    <row r="26" spans="1:13" ht="18.75" customHeight="1" x14ac:dyDescent="0.2">
      <c r="A26" s="30">
        <v>1977</v>
      </c>
      <c r="B26" s="31">
        <v>43</v>
      </c>
      <c r="C26" s="31">
        <v>4941</v>
      </c>
      <c r="D26" s="31">
        <v>2625</v>
      </c>
      <c r="E26" s="31">
        <v>4941</v>
      </c>
      <c r="F26" s="32">
        <v>1.07</v>
      </c>
      <c r="G26" s="32" t="s">
        <v>46</v>
      </c>
      <c r="H26" s="31">
        <v>2797</v>
      </c>
      <c r="I26" s="33">
        <f t="shared" si="0"/>
        <v>14994</v>
      </c>
      <c r="J26" s="33">
        <v>4941</v>
      </c>
      <c r="K26" s="33">
        <v>10053</v>
      </c>
      <c r="L26" s="34"/>
      <c r="M26" s="35"/>
    </row>
    <row r="27" spans="1:13" ht="18.75" customHeight="1" x14ac:dyDescent="0.2">
      <c r="A27" s="30">
        <v>1978</v>
      </c>
      <c r="B27" s="31">
        <v>128</v>
      </c>
      <c r="C27" s="31">
        <v>27346</v>
      </c>
      <c r="D27" s="31">
        <v>16724</v>
      </c>
      <c r="E27" s="31">
        <v>27346</v>
      </c>
      <c r="F27" s="32">
        <v>0.88</v>
      </c>
      <c r="G27" s="32" t="s">
        <v>46</v>
      </c>
      <c r="H27" s="31">
        <v>8555</v>
      </c>
      <c r="I27" s="33">
        <f t="shared" si="0"/>
        <v>56735</v>
      </c>
      <c r="J27" s="33">
        <v>27346</v>
      </c>
      <c r="K27" s="33">
        <v>29389</v>
      </c>
      <c r="L27" s="34"/>
      <c r="M27" s="35"/>
    </row>
    <row r="28" spans="1:13" ht="18.75" customHeight="1" x14ac:dyDescent="0.2">
      <c r="A28" s="30">
        <v>1979</v>
      </c>
      <c r="B28" s="31">
        <v>177</v>
      </c>
      <c r="C28" s="31">
        <v>36645</v>
      </c>
      <c r="D28" s="31">
        <v>19332</v>
      </c>
      <c r="E28" s="31">
        <v>36664</v>
      </c>
      <c r="F28" s="32">
        <v>0.89</v>
      </c>
      <c r="G28" s="32" t="s">
        <v>46</v>
      </c>
      <c r="H28" s="31">
        <v>14551</v>
      </c>
      <c r="I28" s="33">
        <f t="shared" si="0"/>
        <v>89356</v>
      </c>
      <c r="J28" s="33">
        <v>36664</v>
      </c>
      <c r="K28" s="33">
        <v>52692</v>
      </c>
      <c r="L28" s="34"/>
      <c r="M28" s="35"/>
    </row>
    <row r="29" spans="1:13" ht="18.75" customHeight="1" x14ac:dyDescent="0.2">
      <c r="A29" s="30">
        <v>1980</v>
      </c>
      <c r="B29" s="31">
        <v>276</v>
      </c>
      <c r="C29" s="31">
        <v>52745</v>
      </c>
      <c r="D29" s="31">
        <v>21947</v>
      </c>
      <c r="E29" s="31">
        <v>52745</v>
      </c>
      <c r="F29" s="32">
        <v>0.89</v>
      </c>
      <c r="G29" s="32" t="s">
        <v>46</v>
      </c>
      <c r="H29" s="31">
        <v>21161</v>
      </c>
      <c r="I29" s="33">
        <f t="shared" si="0"/>
        <v>123855</v>
      </c>
      <c r="J29" s="33">
        <v>77571</v>
      </c>
      <c r="K29" s="33">
        <v>46284</v>
      </c>
      <c r="L29" s="34"/>
      <c r="M29" s="35"/>
    </row>
    <row r="30" spans="1:13" ht="18.75" customHeight="1" x14ac:dyDescent="0.2">
      <c r="A30" s="30">
        <v>1981</v>
      </c>
      <c r="B30" s="31">
        <v>343</v>
      </c>
      <c r="C30" s="31">
        <v>74127</v>
      </c>
      <c r="D30" s="31">
        <v>27164</v>
      </c>
      <c r="E30" s="31">
        <v>74127</v>
      </c>
      <c r="F30" s="32">
        <v>0.75</v>
      </c>
      <c r="G30" s="32" t="s">
        <v>46</v>
      </c>
      <c r="H30" s="31">
        <v>29915</v>
      </c>
      <c r="I30" s="33">
        <f t="shared" si="0"/>
        <v>158784</v>
      </c>
      <c r="J30" s="33">
        <v>102341</v>
      </c>
      <c r="K30" s="33">
        <v>56443</v>
      </c>
      <c r="L30" s="34"/>
      <c r="M30" s="35"/>
    </row>
    <row r="31" spans="1:13" ht="18.75" customHeight="1" x14ac:dyDescent="0.2">
      <c r="A31" s="30">
        <v>1982</v>
      </c>
      <c r="B31" s="31">
        <v>528</v>
      </c>
      <c r="C31" s="31">
        <v>117307</v>
      </c>
      <c r="D31" s="31">
        <v>49435</v>
      </c>
      <c r="E31" s="31">
        <v>35427</v>
      </c>
      <c r="F31" s="32">
        <v>0.72</v>
      </c>
      <c r="G31" s="32" t="s">
        <v>46</v>
      </c>
      <c r="H31" s="31">
        <v>39169</v>
      </c>
      <c r="I31" s="33">
        <f t="shared" si="0"/>
        <v>209399</v>
      </c>
      <c r="J31" s="33">
        <v>133648</v>
      </c>
      <c r="K31" s="33">
        <v>75751</v>
      </c>
      <c r="L31" s="34"/>
      <c r="M31" s="35"/>
    </row>
    <row r="32" spans="1:13" ht="18.75" customHeight="1" x14ac:dyDescent="0.2">
      <c r="A32" s="30">
        <v>1983</v>
      </c>
      <c r="B32" s="31">
        <v>555</v>
      </c>
      <c r="C32" s="31">
        <v>150807</v>
      </c>
      <c r="D32" s="31">
        <v>62772</v>
      </c>
      <c r="E32" s="31">
        <v>37075</v>
      </c>
      <c r="F32" s="32">
        <v>0.59</v>
      </c>
      <c r="G32" s="32" t="s">
        <v>46</v>
      </c>
      <c r="H32" s="31">
        <v>41264</v>
      </c>
      <c r="I32" s="33">
        <v>231080</v>
      </c>
      <c r="J32" s="33">
        <v>150807</v>
      </c>
      <c r="K32" s="33">
        <v>80270</v>
      </c>
      <c r="L32" s="36"/>
      <c r="M32" s="35"/>
    </row>
    <row r="33" spans="1:13" ht="18.75" customHeight="1" x14ac:dyDescent="0.2">
      <c r="A33" s="30">
        <v>1984</v>
      </c>
      <c r="B33" s="31">
        <v>586</v>
      </c>
      <c r="C33" s="31">
        <v>168872</v>
      </c>
      <c r="D33" s="31">
        <v>80676</v>
      </c>
      <c r="E33" s="31">
        <v>41215</v>
      </c>
      <c r="F33" s="32">
        <v>0.51</v>
      </c>
      <c r="G33" s="32" t="s">
        <v>46</v>
      </c>
      <c r="H33" s="31">
        <v>45155</v>
      </c>
      <c r="I33" s="33">
        <f t="shared" si="0"/>
        <v>265510</v>
      </c>
      <c r="J33" s="33">
        <v>168872</v>
      </c>
      <c r="K33" s="33">
        <v>96638</v>
      </c>
      <c r="L33" s="36"/>
      <c r="M33" s="35"/>
    </row>
    <row r="34" spans="1:13" ht="18.75" customHeight="1" x14ac:dyDescent="0.2">
      <c r="A34" s="30">
        <v>1985</v>
      </c>
      <c r="B34" s="31">
        <v>604</v>
      </c>
      <c r="C34" s="31">
        <v>179326</v>
      </c>
      <c r="D34" s="31">
        <v>98508</v>
      </c>
      <c r="E34" s="31">
        <v>50619</v>
      </c>
      <c r="F34" s="32">
        <v>0.51</v>
      </c>
      <c r="G34" s="32" t="s">
        <v>46</v>
      </c>
      <c r="H34" s="31">
        <v>47653</v>
      </c>
      <c r="I34" s="33">
        <f t="shared" si="0"/>
        <v>303897</v>
      </c>
      <c r="J34" s="33">
        <v>179326</v>
      </c>
      <c r="K34" s="33">
        <v>124571</v>
      </c>
      <c r="L34" s="36"/>
      <c r="M34" s="35"/>
    </row>
    <row r="35" spans="1:13" ht="18.75" customHeight="1" x14ac:dyDescent="0.2">
      <c r="A35" s="30">
        <v>1986</v>
      </c>
      <c r="B35" s="31">
        <v>654</v>
      </c>
      <c r="C35" s="31">
        <v>191121</v>
      </c>
      <c r="D35" s="31">
        <v>118712</v>
      </c>
      <c r="E35" s="31">
        <v>70107</v>
      </c>
      <c r="F35" s="32">
        <v>0.59</v>
      </c>
      <c r="G35" s="32" t="s">
        <v>46</v>
      </c>
      <c r="H35" s="31">
        <v>50509</v>
      </c>
      <c r="I35" s="33">
        <f t="shared" si="0"/>
        <v>327348</v>
      </c>
      <c r="J35" s="33">
        <v>191121</v>
      </c>
      <c r="K35" s="33">
        <v>136227</v>
      </c>
      <c r="L35" s="36"/>
      <c r="M35" s="35"/>
    </row>
    <row r="36" spans="1:13" ht="18.75" customHeight="1" x14ac:dyDescent="0.2">
      <c r="A36" s="30">
        <v>1987</v>
      </c>
      <c r="B36" s="31">
        <v>677</v>
      </c>
      <c r="C36" s="31">
        <v>198328</v>
      </c>
      <c r="D36" s="31">
        <v>137786</v>
      </c>
      <c r="E36" s="31">
        <v>100175</v>
      </c>
      <c r="F36" s="32">
        <v>0.73</v>
      </c>
      <c r="G36" s="32" t="s">
        <v>46</v>
      </c>
      <c r="H36" s="31">
        <v>56433</v>
      </c>
      <c r="I36" s="33">
        <f t="shared" si="0"/>
        <v>370057</v>
      </c>
      <c r="J36" s="33">
        <v>198328</v>
      </c>
      <c r="K36" s="33">
        <v>171729</v>
      </c>
      <c r="L36" s="36"/>
      <c r="M36" s="35"/>
    </row>
    <row r="37" spans="1:13" ht="18.75" customHeight="1" x14ac:dyDescent="0.2">
      <c r="A37" s="30">
        <v>1988</v>
      </c>
      <c r="B37" s="31">
        <v>697</v>
      </c>
      <c r="C37" s="31">
        <v>201314</v>
      </c>
      <c r="D37" s="31">
        <v>149330</v>
      </c>
      <c r="E37" s="31">
        <v>111456</v>
      </c>
      <c r="F37" s="32">
        <v>0.75</v>
      </c>
      <c r="G37" s="32" t="s">
        <v>46</v>
      </c>
      <c r="H37" s="31">
        <v>57791</v>
      </c>
      <c r="I37" s="33">
        <f t="shared" si="0"/>
        <v>407860</v>
      </c>
      <c r="J37" s="33">
        <v>201314</v>
      </c>
      <c r="K37" s="33">
        <v>206546</v>
      </c>
      <c r="L37" s="36"/>
      <c r="M37" s="35"/>
    </row>
    <row r="38" spans="1:13" ht="18.75" customHeight="1" x14ac:dyDescent="0.2">
      <c r="A38" s="30">
        <v>1989</v>
      </c>
      <c r="B38" s="31">
        <v>690</v>
      </c>
      <c r="C38" s="31">
        <v>201615</v>
      </c>
      <c r="D38" s="31">
        <v>154214</v>
      </c>
      <c r="E38" s="31">
        <v>106760</v>
      </c>
      <c r="F38" s="32">
        <v>0.69</v>
      </c>
      <c r="G38" s="32" t="s">
        <v>46</v>
      </c>
      <c r="H38" s="31">
        <v>55452</v>
      </c>
      <c r="I38" s="33">
        <f t="shared" si="0"/>
        <v>414236</v>
      </c>
      <c r="J38" s="33">
        <v>201615</v>
      </c>
      <c r="K38" s="33">
        <v>212621</v>
      </c>
      <c r="L38" s="36"/>
      <c r="M38" s="35"/>
    </row>
    <row r="39" spans="1:13" ht="18.75" customHeight="1" x14ac:dyDescent="0.2">
      <c r="A39" s="30">
        <v>1990</v>
      </c>
      <c r="B39" s="31">
        <v>666</v>
      </c>
      <c r="C39" s="31">
        <v>193365</v>
      </c>
      <c r="D39" s="31">
        <v>157577</v>
      </c>
      <c r="E39" s="31">
        <v>120826</v>
      </c>
      <c r="F39" s="32">
        <v>0.77</v>
      </c>
      <c r="G39" s="32" t="s">
        <v>46</v>
      </c>
      <c r="H39" s="31">
        <v>56424</v>
      </c>
      <c r="I39" s="33">
        <f t="shared" si="0"/>
        <v>393465</v>
      </c>
      <c r="J39" s="33">
        <v>193365</v>
      </c>
      <c r="K39" s="33">
        <v>200100</v>
      </c>
      <c r="L39" s="36"/>
      <c r="M39" s="35"/>
    </row>
    <row r="40" spans="1:13" ht="18.75" customHeight="1" x14ac:dyDescent="0.2">
      <c r="A40" s="30">
        <v>1991</v>
      </c>
      <c r="B40" s="31">
        <v>652</v>
      </c>
      <c r="C40" s="31">
        <v>182913</v>
      </c>
      <c r="D40" s="31">
        <v>153923</v>
      </c>
      <c r="E40" s="31">
        <v>110377</v>
      </c>
      <c r="F40" s="32">
        <v>0.72</v>
      </c>
      <c r="G40" s="32" t="s">
        <v>46</v>
      </c>
      <c r="H40" s="31">
        <v>52674</v>
      </c>
      <c r="I40" s="33">
        <f t="shared" si="0"/>
        <v>398950</v>
      </c>
      <c r="J40" s="33">
        <v>182913</v>
      </c>
      <c r="K40" s="33">
        <v>216037</v>
      </c>
      <c r="L40" s="36"/>
      <c r="M40" s="35"/>
    </row>
    <row r="41" spans="1:13" ht="18.75" customHeight="1" x14ac:dyDescent="0.2">
      <c r="A41" s="30">
        <v>1992</v>
      </c>
      <c r="B41" s="31">
        <v>642</v>
      </c>
      <c r="C41" s="31">
        <v>168058</v>
      </c>
      <c r="D41" s="31">
        <v>143405</v>
      </c>
      <c r="E41" s="31">
        <v>121185</v>
      </c>
      <c r="F41" s="32">
        <v>0.85</v>
      </c>
      <c r="G41" s="32" t="s">
        <v>46</v>
      </c>
      <c r="H41" s="31">
        <v>46733</v>
      </c>
      <c r="I41" s="33">
        <f t="shared" si="0"/>
        <v>378540</v>
      </c>
      <c r="J41" s="33">
        <v>168058</v>
      </c>
      <c r="K41" s="33">
        <v>210482</v>
      </c>
      <c r="L41" s="36"/>
      <c r="M41" s="35"/>
    </row>
    <row r="42" spans="1:13" ht="18.75" customHeight="1" x14ac:dyDescent="0.2">
      <c r="A42" s="30">
        <v>1993</v>
      </c>
      <c r="B42" s="31">
        <v>569</v>
      </c>
      <c r="C42" s="31">
        <v>145646</v>
      </c>
      <c r="D42" s="31">
        <v>127918</v>
      </c>
      <c r="E42" s="31">
        <v>101599</v>
      </c>
      <c r="F42" s="32">
        <v>0.79</v>
      </c>
      <c r="G42" s="31">
        <v>2260</v>
      </c>
      <c r="H42" s="31">
        <v>42268</v>
      </c>
      <c r="I42" s="33">
        <f t="shared" si="0"/>
        <v>299995</v>
      </c>
      <c r="J42" s="33">
        <v>145646</v>
      </c>
      <c r="K42" s="33">
        <v>154349</v>
      </c>
      <c r="L42" s="36"/>
      <c r="M42" s="35"/>
    </row>
    <row r="43" spans="1:13" ht="18.75" customHeight="1" x14ac:dyDescent="0.2">
      <c r="A43" s="30">
        <v>1994</v>
      </c>
      <c r="B43" s="31">
        <v>516</v>
      </c>
      <c r="C43" s="31">
        <v>130232</v>
      </c>
      <c r="D43" s="31">
        <v>114158</v>
      </c>
      <c r="E43" s="31">
        <v>78932</v>
      </c>
      <c r="F43" s="32">
        <v>0.69</v>
      </c>
      <c r="G43" s="31">
        <v>2962</v>
      </c>
      <c r="H43" s="31">
        <v>37393</v>
      </c>
      <c r="I43" s="33">
        <f t="shared" si="0"/>
        <v>271339</v>
      </c>
      <c r="J43" s="33">
        <v>130232</v>
      </c>
      <c r="K43" s="33">
        <v>141107</v>
      </c>
      <c r="L43" s="36"/>
      <c r="M43" s="35"/>
    </row>
    <row r="44" spans="1:13" ht="18.75" customHeight="1" x14ac:dyDescent="0.2">
      <c r="A44" s="30">
        <v>1995</v>
      </c>
      <c r="B44" s="31">
        <v>395</v>
      </c>
      <c r="C44" s="31">
        <v>96053</v>
      </c>
      <c r="D44" s="31">
        <v>81379</v>
      </c>
      <c r="E44" s="31">
        <v>67349</v>
      </c>
      <c r="F44" s="32">
        <v>0.83</v>
      </c>
      <c r="G44" s="31">
        <v>3036</v>
      </c>
      <c r="H44" s="31">
        <v>28267</v>
      </c>
      <c r="I44" s="33">
        <f t="shared" si="0"/>
        <v>190127</v>
      </c>
      <c r="J44" s="33">
        <v>96053</v>
      </c>
      <c r="K44" s="33">
        <v>94074</v>
      </c>
      <c r="L44" s="36"/>
      <c r="M44" s="35"/>
    </row>
    <row r="45" spans="1:13" ht="18.75" customHeight="1" x14ac:dyDescent="0.2">
      <c r="A45" s="30">
        <v>1996</v>
      </c>
      <c r="B45" s="31">
        <v>345</v>
      </c>
      <c r="C45" s="31">
        <v>73503</v>
      </c>
      <c r="D45" s="31">
        <v>71975</v>
      </c>
      <c r="E45" s="31">
        <v>54778</v>
      </c>
      <c r="F45" s="32">
        <v>0.76</v>
      </c>
      <c r="G45" s="31">
        <v>2957</v>
      </c>
      <c r="H45" s="31">
        <v>23848</v>
      </c>
      <c r="I45" s="33">
        <f t="shared" si="0"/>
        <v>168219</v>
      </c>
      <c r="J45" s="33">
        <v>73503</v>
      </c>
      <c r="K45" s="33">
        <v>94716</v>
      </c>
      <c r="L45" s="34"/>
      <c r="M45" s="35"/>
    </row>
    <row r="46" spans="1:13" ht="18.75" customHeight="1" x14ac:dyDescent="0.2">
      <c r="A46" s="30">
        <v>1997</v>
      </c>
      <c r="B46" s="31">
        <v>296</v>
      </c>
      <c r="C46" s="31">
        <v>50270</v>
      </c>
      <c r="D46" s="31">
        <v>49866</v>
      </c>
      <c r="E46" s="31">
        <v>37245</v>
      </c>
      <c r="F46" s="32">
        <v>0.81</v>
      </c>
      <c r="G46" s="31">
        <v>3606</v>
      </c>
      <c r="H46" s="31">
        <v>15930</v>
      </c>
      <c r="I46" s="33">
        <f t="shared" si="0"/>
        <v>140899</v>
      </c>
      <c r="J46" s="33">
        <v>50270</v>
      </c>
      <c r="K46" s="33">
        <v>90629</v>
      </c>
      <c r="L46" s="34"/>
      <c r="M46" s="35"/>
    </row>
    <row r="47" spans="1:13" ht="18.75" customHeight="1" x14ac:dyDescent="0.2">
      <c r="A47" s="30">
        <v>1998</v>
      </c>
      <c r="B47" s="31">
        <v>229</v>
      </c>
      <c r="C47" s="31">
        <v>37045</v>
      </c>
      <c r="D47" s="31">
        <v>34702</v>
      </c>
      <c r="E47" s="31">
        <v>29972</v>
      </c>
      <c r="F47" s="32">
        <v>0.86</v>
      </c>
      <c r="G47" s="31">
        <v>5316</v>
      </c>
      <c r="H47" s="31">
        <v>12472</v>
      </c>
      <c r="I47" s="33">
        <f t="shared" si="0"/>
        <v>117679</v>
      </c>
      <c r="J47" s="33">
        <v>37045</v>
      </c>
      <c r="K47" s="33">
        <v>80634</v>
      </c>
      <c r="L47" s="34"/>
      <c r="M47" s="35"/>
    </row>
    <row r="48" spans="1:13" ht="18.75" customHeight="1" x14ac:dyDescent="0.2">
      <c r="A48" s="30">
        <v>1999</v>
      </c>
      <c r="B48" s="31">
        <v>193</v>
      </c>
      <c r="C48" s="31">
        <v>27937</v>
      </c>
      <c r="D48" s="31">
        <v>26112</v>
      </c>
      <c r="E48" s="31">
        <v>22573</v>
      </c>
      <c r="F48" s="32">
        <v>0.86</v>
      </c>
      <c r="G48" s="31">
        <v>3242</v>
      </c>
      <c r="H48" s="31">
        <v>10300</v>
      </c>
      <c r="I48" s="33">
        <f>SUM(J48:K48)</f>
        <v>100803</v>
      </c>
      <c r="J48" s="33">
        <v>27937</v>
      </c>
      <c r="K48" s="33">
        <v>72866</v>
      </c>
      <c r="L48" s="34"/>
      <c r="M48" s="35"/>
    </row>
    <row r="49" spans="1:13" ht="18.75" customHeight="1" x14ac:dyDescent="0.2">
      <c r="A49" s="30">
        <v>2000</v>
      </c>
      <c r="B49" s="31">
        <v>159</v>
      </c>
      <c r="C49" s="31">
        <v>22439</v>
      </c>
      <c r="D49" s="31">
        <v>20778</v>
      </c>
      <c r="E49" s="31">
        <v>16941</v>
      </c>
      <c r="F49" s="32">
        <v>0.82</v>
      </c>
      <c r="G49" s="31">
        <v>2491</v>
      </c>
      <c r="H49" s="31">
        <v>7765</v>
      </c>
      <c r="I49" s="33">
        <v>75766</v>
      </c>
      <c r="J49" s="33">
        <v>22439</v>
      </c>
      <c r="K49" s="33">
        <v>53327</v>
      </c>
      <c r="L49" s="34"/>
      <c r="M49" s="35"/>
    </row>
    <row r="50" spans="1:13" ht="18.75" customHeight="1" x14ac:dyDescent="0.2">
      <c r="A50" s="30">
        <v>2001</v>
      </c>
      <c r="B50" s="31">
        <v>141</v>
      </c>
      <c r="C50" s="31">
        <v>19605</v>
      </c>
      <c r="D50" s="31">
        <v>17364</v>
      </c>
      <c r="E50" s="31">
        <v>15999</v>
      </c>
      <c r="F50" s="32">
        <v>0.92</v>
      </c>
      <c r="G50" s="31">
        <v>3209</v>
      </c>
      <c r="H50" s="31">
        <v>6686</v>
      </c>
      <c r="I50" s="33">
        <v>57963</v>
      </c>
      <c r="J50" s="33">
        <v>19605</v>
      </c>
      <c r="K50" s="33">
        <v>38358</v>
      </c>
      <c r="L50" s="34"/>
      <c r="M50" s="35"/>
    </row>
    <row r="51" spans="1:13" ht="18.75" customHeight="1" x14ac:dyDescent="0.2">
      <c r="A51" s="30">
        <v>2002</v>
      </c>
      <c r="B51" s="31">
        <v>134</v>
      </c>
      <c r="C51" s="31">
        <v>16201</v>
      </c>
      <c r="D51" s="31">
        <v>13903</v>
      </c>
      <c r="E51" s="31">
        <v>10203</v>
      </c>
      <c r="F51" s="32">
        <v>0.73</v>
      </c>
      <c r="G51" s="31">
        <v>5311</v>
      </c>
      <c r="H51" s="31">
        <v>5640</v>
      </c>
      <c r="I51" s="33">
        <v>48631</v>
      </c>
      <c r="J51" s="33">
        <v>16201</v>
      </c>
      <c r="K51" s="33">
        <v>32430</v>
      </c>
      <c r="L51" s="34"/>
      <c r="M51" s="35"/>
    </row>
    <row r="52" spans="1:13" ht="18.75" customHeight="1" x14ac:dyDescent="0.2">
      <c r="A52" s="30">
        <v>2003</v>
      </c>
      <c r="B52" s="31">
        <v>123</v>
      </c>
      <c r="C52" s="31">
        <v>14946</v>
      </c>
      <c r="D52" s="31">
        <v>12994</v>
      </c>
      <c r="E52" s="31">
        <v>6851</v>
      </c>
      <c r="F52" s="32">
        <v>0.53</v>
      </c>
      <c r="G52" s="31">
        <v>5653</v>
      </c>
      <c r="H52" s="31">
        <v>5306</v>
      </c>
      <c r="I52" s="33">
        <v>45493</v>
      </c>
      <c r="J52" s="33">
        <v>14946</v>
      </c>
      <c r="K52" s="33">
        <v>30547</v>
      </c>
      <c r="L52" s="34"/>
      <c r="M52" s="35"/>
    </row>
    <row r="53" spans="1:13" ht="18.75" customHeight="1" x14ac:dyDescent="0.2">
      <c r="A53" s="30">
        <v>2004</v>
      </c>
      <c r="B53" s="31">
        <v>106</v>
      </c>
      <c r="C53" s="31">
        <v>11661</v>
      </c>
      <c r="D53" s="31">
        <v>10868</v>
      </c>
      <c r="E53" s="31">
        <v>6523</v>
      </c>
      <c r="F53" s="32">
        <v>0.6</v>
      </c>
      <c r="G53" s="31">
        <v>4966</v>
      </c>
      <c r="H53" s="31">
        <v>4553</v>
      </c>
      <c r="I53" s="33">
        <v>42208</v>
      </c>
      <c r="J53" s="33">
        <v>11661</v>
      </c>
      <c r="K53" s="33">
        <v>30547</v>
      </c>
      <c r="L53" s="34"/>
      <c r="M53" s="35"/>
    </row>
    <row r="54" spans="1:13" ht="18.75" customHeight="1" x14ac:dyDescent="0.2">
      <c r="A54" s="30">
        <v>2005</v>
      </c>
      <c r="B54" s="31">
        <v>75</v>
      </c>
      <c r="C54" s="31">
        <v>9348</v>
      </c>
      <c r="D54" s="31">
        <v>8707</v>
      </c>
      <c r="E54" s="31">
        <v>4646</v>
      </c>
      <c r="F54" s="32">
        <v>0.53</v>
      </c>
      <c r="G54" s="31">
        <v>4768</v>
      </c>
      <c r="H54" s="31">
        <v>3558</v>
      </c>
      <c r="I54" s="33">
        <v>33994</v>
      </c>
      <c r="J54" s="33">
        <v>9348</v>
      </c>
      <c r="K54" s="33">
        <v>24646</v>
      </c>
      <c r="L54" s="34"/>
      <c r="M54" s="35"/>
    </row>
    <row r="55" spans="1:13" ht="18.75" customHeight="1" x14ac:dyDescent="0.2">
      <c r="A55" s="30">
        <v>2006</v>
      </c>
      <c r="B55" s="31">
        <v>57</v>
      </c>
      <c r="C55" s="31">
        <v>5895</v>
      </c>
      <c r="D55" s="31">
        <v>5219</v>
      </c>
      <c r="E55" s="31">
        <v>2238</v>
      </c>
      <c r="F55" s="32">
        <v>0.43</v>
      </c>
      <c r="G55" s="31">
        <v>4652</v>
      </c>
      <c r="H55" s="31">
        <v>2264</v>
      </c>
      <c r="I55" s="33">
        <v>31740</v>
      </c>
      <c r="J55" s="33">
        <v>5895</v>
      </c>
      <c r="K55" s="33">
        <v>25845</v>
      </c>
      <c r="L55" s="34"/>
      <c r="M55" s="35"/>
    </row>
    <row r="56" spans="1:13" ht="18.75" customHeight="1" x14ac:dyDescent="0.2">
      <c r="A56" s="30">
        <v>2007</v>
      </c>
      <c r="B56" s="31">
        <v>42</v>
      </c>
      <c r="C56" s="31">
        <v>4163</v>
      </c>
      <c r="D56" s="31">
        <v>3890</v>
      </c>
      <c r="E56" s="31">
        <v>1702</v>
      </c>
      <c r="F56" s="32">
        <v>0.44</v>
      </c>
      <c r="G56" s="31">
        <v>5429</v>
      </c>
      <c r="H56" s="31">
        <v>1694</v>
      </c>
      <c r="I56" s="33">
        <v>28459</v>
      </c>
      <c r="J56" s="33">
        <v>4163</v>
      </c>
      <c r="K56" s="33">
        <v>24296</v>
      </c>
      <c r="L56" s="34"/>
      <c r="M56" s="35"/>
    </row>
    <row r="57" spans="1:13" ht="18.75" customHeight="1" x14ac:dyDescent="0.2">
      <c r="A57" s="30">
        <v>2008</v>
      </c>
      <c r="B57" s="31">
        <v>38</v>
      </c>
      <c r="C57" s="31">
        <v>3613</v>
      </c>
      <c r="D57" s="31">
        <v>2578</v>
      </c>
      <c r="E57" s="31">
        <v>814</v>
      </c>
      <c r="F57" s="32">
        <v>0.32</v>
      </c>
      <c r="G57" s="31">
        <v>6976</v>
      </c>
      <c r="H57" s="31">
        <v>1142</v>
      </c>
      <c r="I57" s="33">
        <v>21411</v>
      </c>
      <c r="J57" s="33">
        <v>3613</v>
      </c>
      <c r="K57" s="33">
        <v>17798</v>
      </c>
      <c r="L57" s="34"/>
      <c r="M57" s="35"/>
    </row>
    <row r="58" spans="1:13" ht="18.75" customHeight="1" x14ac:dyDescent="0.2">
      <c r="A58" s="30">
        <v>2009</v>
      </c>
      <c r="B58" s="31">
        <v>29</v>
      </c>
      <c r="C58" s="31">
        <v>2400</v>
      </c>
      <c r="D58" s="31">
        <v>1697</v>
      </c>
      <c r="E58" s="31">
        <v>559</v>
      </c>
      <c r="F58" s="32">
        <v>0.33</v>
      </c>
      <c r="G58" s="31">
        <v>7283</v>
      </c>
      <c r="H58" s="31">
        <v>964</v>
      </c>
      <c r="I58" s="33">
        <v>18047</v>
      </c>
      <c r="J58" s="33">
        <v>2400</v>
      </c>
      <c r="K58" s="33">
        <v>15647</v>
      </c>
      <c r="L58" s="34"/>
      <c r="M58" s="35"/>
    </row>
    <row r="59" spans="1:13" ht="3.75" customHeight="1" thickBot="1" x14ac:dyDescent="0.25">
      <c r="A59" s="37"/>
      <c r="B59" s="38"/>
      <c r="C59" s="38"/>
      <c r="D59" s="38"/>
      <c r="E59" s="38"/>
      <c r="F59" s="39"/>
      <c r="G59" s="39"/>
      <c r="H59" s="38"/>
      <c r="I59" s="38"/>
      <c r="J59" s="38"/>
      <c r="K59" s="38"/>
    </row>
    <row r="60" spans="1:13" ht="4.5" customHeight="1" x14ac:dyDescent="0.2">
      <c r="A60" s="27"/>
      <c r="B60" s="28"/>
      <c r="C60" s="28"/>
      <c r="D60" s="28"/>
      <c r="E60" s="28"/>
      <c r="F60" s="29"/>
      <c r="G60" s="29"/>
      <c r="H60" s="28"/>
      <c r="I60" s="28"/>
      <c r="J60" s="28"/>
      <c r="K60" s="28"/>
    </row>
    <row r="61" spans="1:13" ht="15" x14ac:dyDescent="0.2">
      <c r="A61" s="43" t="s">
        <v>55</v>
      </c>
      <c r="B61" s="28"/>
      <c r="C61" s="28"/>
      <c r="D61" s="28"/>
      <c r="E61" s="28"/>
      <c r="F61" s="29"/>
      <c r="G61" s="29"/>
      <c r="H61" s="28"/>
    </row>
    <row r="62" spans="1:13" ht="15" x14ac:dyDescent="0.2">
      <c r="A62" s="44" t="s">
        <v>51</v>
      </c>
      <c r="B62" s="45"/>
      <c r="C62" s="45"/>
      <c r="D62" s="45"/>
      <c r="E62" s="45"/>
      <c r="F62" s="29"/>
      <c r="G62" s="29"/>
      <c r="H62" s="28"/>
    </row>
    <row r="63" spans="1:13" ht="15" x14ac:dyDescent="0.2">
      <c r="A63" s="46" t="s">
        <v>52</v>
      </c>
      <c r="B63" s="45"/>
      <c r="C63" s="45"/>
      <c r="D63" s="45"/>
      <c r="E63" s="45"/>
      <c r="F63" s="29"/>
      <c r="G63" s="29"/>
      <c r="H63" s="28"/>
    </row>
    <row r="64" spans="1:13" ht="15" x14ac:dyDescent="0.2">
      <c r="A64" s="44" t="s">
        <v>53</v>
      </c>
      <c r="B64" s="45"/>
      <c r="C64" s="45"/>
      <c r="D64" s="45"/>
      <c r="E64" s="45"/>
      <c r="F64" s="29"/>
      <c r="G64" s="29"/>
      <c r="H64" s="28"/>
    </row>
    <row r="65" spans="1:8" ht="15" x14ac:dyDescent="0.2">
      <c r="A65" s="46" t="s">
        <v>54</v>
      </c>
      <c r="B65" s="45"/>
      <c r="C65" s="45"/>
      <c r="D65" s="45"/>
      <c r="E65" s="45"/>
      <c r="F65" s="29"/>
      <c r="G65" s="29"/>
      <c r="H65" s="28"/>
    </row>
    <row r="66" spans="1:8" ht="15" x14ac:dyDescent="0.2">
      <c r="A66" s="40" t="s">
        <v>56</v>
      </c>
      <c r="B66" s="28"/>
      <c r="C66" s="28"/>
      <c r="D66" s="28"/>
      <c r="E66" s="28"/>
      <c r="F66" s="29"/>
      <c r="G66" s="29"/>
      <c r="H66" s="28"/>
    </row>
    <row r="67" spans="1:8" ht="15" x14ac:dyDescent="0.2">
      <c r="A67" s="41" t="s">
        <v>47</v>
      </c>
      <c r="B67" s="28"/>
      <c r="C67" s="28"/>
      <c r="D67" s="28"/>
      <c r="E67" s="28"/>
      <c r="F67" s="29"/>
      <c r="G67" s="29"/>
      <c r="H67" s="28"/>
    </row>
    <row r="68" spans="1:8" ht="15" x14ac:dyDescent="0.2">
      <c r="A68" s="42"/>
      <c r="B68" s="28"/>
      <c r="C68" s="28"/>
      <c r="D68" s="28"/>
      <c r="E68" s="28"/>
      <c r="F68" s="29"/>
      <c r="G68" s="29"/>
      <c r="H68" s="28"/>
    </row>
    <row r="69" spans="1:8" ht="15" x14ac:dyDescent="0.2">
      <c r="A69" s="42"/>
      <c r="B69" s="28"/>
      <c r="C69" s="28"/>
      <c r="D69" s="28"/>
      <c r="E69" s="28"/>
      <c r="F69" s="29"/>
      <c r="G69" s="29"/>
      <c r="H69" s="28"/>
    </row>
    <row r="70" spans="1:8" ht="15" x14ac:dyDescent="0.2">
      <c r="A70" s="42"/>
      <c r="B70" s="28"/>
      <c r="C70" s="28"/>
      <c r="D70" s="28"/>
      <c r="E70" s="28"/>
      <c r="F70" s="29"/>
      <c r="G70" s="29"/>
      <c r="H70" s="28"/>
    </row>
    <row r="71" spans="1:8" ht="15" x14ac:dyDescent="0.2">
      <c r="A71" s="42"/>
      <c r="B71" s="28"/>
      <c r="C71" s="28"/>
      <c r="D71" s="28"/>
      <c r="E71" s="28"/>
      <c r="F71" s="29"/>
      <c r="G71" s="29"/>
      <c r="H71" s="28"/>
    </row>
    <row r="72" spans="1:8" ht="15" x14ac:dyDescent="0.2">
      <c r="A72" s="42"/>
      <c r="B72" s="28"/>
      <c r="C72" s="28"/>
      <c r="D72" s="28"/>
      <c r="E72" s="28"/>
      <c r="F72" s="29"/>
      <c r="G72" s="29"/>
      <c r="H72" s="28"/>
    </row>
    <row r="73" spans="1:8" ht="15" x14ac:dyDescent="0.2">
      <c r="A73" s="42"/>
      <c r="B73" s="28"/>
      <c r="C73" s="28"/>
      <c r="D73" s="28"/>
      <c r="E73" s="28"/>
      <c r="F73" s="29"/>
      <c r="G73" s="29"/>
      <c r="H73" s="28"/>
    </row>
    <row r="74" spans="1:8" ht="15" x14ac:dyDescent="0.2">
      <c r="A74" s="42"/>
      <c r="B74" s="28"/>
      <c r="C74" s="28"/>
      <c r="D74" s="28"/>
      <c r="E74" s="28"/>
      <c r="F74" s="29"/>
      <c r="G74" s="29"/>
      <c r="H74" s="28"/>
    </row>
    <row r="75" spans="1:8" ht="15" x14ac:dyDescent="0.2">
      <c r="A75" s="42"/>
      <c r="B75" s="28"/>
      <c r="C75" s="28"/>
      <c r="D75" s="28"/>
      <c r="E75" s="28"/>
      <c r="F75" s="29"/>
      <c r="G75" s="29"/>
      <c r="H75" s="28"/>
    </row>
    <row r="76" spans="1:8" ht="15" x14ac:dyDescent="0.2">
      <c r="A76" s="42"/>
      <c r="B76" s="28"/>
      <c r="C76" s="28"/>
      <c r="D76" s="28"/>
      <c r="E76" s="28"/>
      <c r="F76" s="29"/>
      <c r="G76" s="29"/>
      <c r="H76" s="28"/>
    </row>
    <row r="77" spans="1:8" ht="15" x14ac:dyDescent="0.2">
      <c r="A77" s="42"/>
      <c r="B77" s="28"/>
      <c r="C77" s="28"/>
      <c r="D77" s="28"/>
      <c r="E77" s="28"/>
      <c r="F77" s="29"/>
      <c r="G77" s="29"/>
      <c r="H77" s="28"/>
    </row>
    <row r="78" spans="1:8" ht="15" x14ac:dyDescent="0.2">
      <c r="A78" s="42"/>
      <c r="B78" s="28"/>
      <c r="C78" s="28"/>
      <c r="D78" s="28"/>
      <c r="E78" s="28"/>
      <c r="F78" s="29"/>
      <c r="G78" s="29"/>
      <c r="H78" s="28"/>
    </row>
    <row r="79" spans="1:8" ht="15" x14ac:dyDescent="0.2">
      <c r="A79" s="42"/>
      <c r="B79" s="28"/>
      <c r="C79" s="28"/>
      <c r="D79" s="28"/>
      <c r="E79" s="28"/>
      <c r="F79" s="29"/>
      <c r="G79" s="29"/>
      <c r="H79" s="28"/>
    </row>
    <row r="80" spans="1:8" ht="15" x14ac:dyDescent="0.2">
      <c r="A80" s="42"/>
      <c r="B80" s="28"/>
      <c r="C80" s="28"/>
      <c r="D80" s="28"/>
      <c r="E80" s="28"/>
      <c r="F80" s="29"/>
      <c r="G80" s="29"/>
      <c r="H80" s="28"/>
    </row>
    <row r="81" spans="1:8" ht="15" x14ac:dyDescent="0.2">
      <c r="A81" s="42"/>
      <c r="B81" s="28"/>
      <c r="C81" s="28"/>
      <c r="D81" s="28"/>
      <c r="E81" s="28"/>
      <c r="F81" s="29"/>
      <c r="G81" s="29"/>
      <c r="H81" s="28"/>
    </row>
    <row r="82" spans="1:8" ht="15" x14ac:dyDescent="0.2">
      <c r="A82" s="42"/>
      <c r="B82" s="28"/>
      <c r="C82" s="28"/>
      <c r="D82" s="28"/>
      <c r="E82" s="28"/>
      <c r="F82" s="29"/>
      <c r="G82" s="29"/>
      <c r="H82" s="28"/>
    </row>
    <row r="83" spans="1:8" ht="15" x14ac:dyDescent="0.2">
      <c r="A83" s="42"/>
      <c r="B83" s="28"/>
      <c r="C83" s="28"/>
      <c r="D83" s="28"/>
      <c r="E83" s="28"/>
      <c r="F83" s="29"/>
      <c r="G83" s="29"/>
      <c r="H83" s="28"/>
    </row>
    <row r="84" spans="1:8" ht="15" x14ac:dyDescent="0.2">
      <c r="A84" s="42"/>
      <c r="B84" s="28"/>
      <c r="C84" s="28"/>
      <c r="D84" s="28"/>
      <c r="E84" s="28"/>
      <c r="F84" s="29"/>
      <c r="G84" s="29"/>
      <c r="H84" s="28"/>
    </row>
    <row r="85" spans="1:8" ht="15" x14ac:dyDescent="0.2">
      <c r="A85" s="42"/>
      <c r="B85" s="28"/>
      <c r="C85" s="28"/>
      <c r="D85" s="28"/>
      <c r="E85" s="28"/>
      <c r="F85" s="29"/>
      <c r="G85" s="29"/>
      <c r="H85" s="28"/>
    </row>
    <row r="86" spans="1:8" ht="15" x14ac:dyDescent="0.2">
      <c r="A86" s="42"/>
      <c r="B86" s="28"/>
      <c r="C86" s="28"/>
      <c r="D86" s="28"/>
      <c r="E86" s="28"/>
      <c r="F86" s="29"/>
      <c r="G86" s="29"/>
      <c r="H86" s="28"/>
    </row>
    <row r="87" spans="1:8" ht="15" x14ac:dyDescent="0.2">
      <c r="A87" s="42"/>
      <c r="B87" s="28"/>
      <c r="C87" s="28"/>
      <c r="D87" s="28"/>
      <c r="E87" s="28"/>
      <c r="F87" s="29"/>
      <c r="G87" s="29"/>
      <c r="H87" s="28"/>
    </row>
    <row r="88" spans="1:8" ht="15" x14ac:dyDescent="0.2">
      <c r="A88" s="42"/>
      <c r="B88" s="28"/>
      <c r="C88" s="28"/>
      <c r="D88" s="28"/>
      <c r="E88" s="28"/>
      <c r="F88" s="29"/>
      <c r="G88" s="29"/>
      <c r="H88" s="28"/>
    </row>
    <row r="89" spans="1:8" ht="15" x14ac:dyDescent="0.2">
      <c r="A89" s="42"/>
      <c r="B89" s="28"/>
      <c r="C89" s="28"/>
      <c r="D89" s="28"/>
      <c r="E89" s="28"/>
      <c r="F89" s="29"/>
      <c r="G89" s="29"/>
      <c r="H89" s="28"/>
    </row>
    <row r="90" spans="1:8" ht="15" x14ac:dyDescent="0.2">
      <c r="A90" s="42"/>
      <c r="B90" s="28"/>
      <c r="C90" s="28"/>
      <c r="D90" s="28"/>
      <c r="E90" s="28"/>
      <c r="F90" s="29"/>
      <c r="G90" s="29"/>
      <c r="H90" s="28"/>
    </row>
    <row r="91" spans="1:8" ht="15" x14ac:dyDescent="0.2">
      <c r="A91" s="42"/>
      <c r="B91" s="28"/>
      <c r="C91" s="28"/>
      <c r="D91" s="28"/>
      <c r="E91" s="28"/>
      <c r="F91" s="29"/>
      <c r="G91" s="29"/>
      <c r="H91" s="28"/>
    </row>
    <row r="92" spans="1:8" ht="15" x14ac:dyDescent="0.2">
      <c r="A92" s="42"/>
      <c r="B92" s="28"/>
      <c r="C92" s="28"/>
      <c r="D92" s="28"/>
      <c r="E92" s="28"/>
      <c r="F92" s="29"/>
      <c r="G92" s="29"/>
      <c r="H92" s="28"/>
    </row>
    <row r="93" spans="1:8" ht="15" x14ac:dyDescent="0.2">
      <c r="A93" s="42"/>
      <c r="B93" s="28"/>
      <c r="C93" s="28"/>
      <c r="D93" s="28"/>
      <c r="E93" s="28"/>
      <c r="F93" s="29"/>
      <c r="G93" s="29"/>
      <c r="H93" s="28"/>
    </row>
    <row r="94" spans="1:8" ht="15" x14ac:dyDescent="0.2">
      <c r="A94" s="42"/>
      <c r="B94" s="28"/>
      <c r="C94" s="28"/>
      <c r="D94" s="28"/>
      <c r="E94" s="28"/>
      <c r="F94" s="29"/>
      <c r="G94" s="29"/>
      <c r="H94" s="28"/>
    </row>
    <row r="95" spans="1:8" ht="15" x14ac:dyDescent="0.2">
      <c r="A95" s="42"/>
      <c r="B95" s="28"/>
      <c r="C95" s="28"/>
      <c r="D95" s="28"/>
      <c r="E95" s="28"/>
      <c r="F95" s="29"/>
      <c r="G95" s="29"/>
      <c r="H95" s="28"/>
    </row>
    <row r="96" spans="1:8" ht="15" x14ac:dyDescent="0.2">
      <c r="A96" s="42"/>
      <c r="B96" s="28"/>
      <c r="C96" s="28"/>
      <c r="D96" s="28"/>
      <c r="E96" s="28"/>
      <c r="F96" s="29"/>
      <c r="G96" s="29"/>
      <c r="H96" s="28"/>
    </row>
    <row r="97" spans="1:8" ht="15" x14ac:dyDescent="0.2">
      <c r="A97" s="42"/>
      <c r="B97" s="28"/>
      <c r="C97" s="28"/>
      <c r="D97" s="28"/>
      <c r="E97" s="28"/>
      <c r="F97" s="29"/>
      <c r="G97" s="29"/>
      <c r="H97" s="28"/>
    </row>
    <row r="98" spans="1:8" ht="15" x14ac:dyDescent="0.2">
      <c r="A98" s="42"/>
      <c r="B98" s="28"/>
      <c r="C98" s="28"/>
      <c r="D98" s="28"/>
      <c r="E98" s="28"/>
      <c r="F98" s="29"/>
      <c r="G98" s="29"/>
      <c r="H98" s="28"/>
    </row>
    <row r="99" spans="1:8" ht="15" x14ac:dyDescent="0.2">
      <c r="A99" s="42"/>
      <c r="B99" s="28"/>
      <c r="C99" s="28"/>
      <c r="D99" s="28"/>
      <c r="E99" s="28"/>
      <c r="F99" s="29"/>
      <c r="G99" s="29"/>
      <c r="H99" s="28"/>
    </row>
    <row r="100" spans="1:8" ht="15" x14ac:dyDescent="0.2">
      <c r="A100" s="42"/>
      <c r="B100" s="28"/>
      <c r="C100" s="28"/>
      <c r="D100" s="28"/>
      <c r="E100" s="28"/>
      <c r="F100" s="29"/>
      <c r="G100" s="29"/>
      <c r="H100" s="28"/>
    </row>
    <row r="101" spans="1:8" ht="15" x14ac:dyDescent="0.2">
      <c r="A101" s="42"/>
    </row>
    <row r="102" spans="1:8" ht="15" x14ac:dyDescent="0.2">
      <c r="A102" s="42"/>
    </row>
    <row r="103" spans="1:8" ht="15" x14ac:dyDescent="0.2">
      <c r="A103" s="42"/>
    </row>
    <row r="104" spans="1:8" ht="15" x14ac:dyDescent="0.2">
      <c r="A104" s="42"/>
    </row>
    <row r="105" spans="1:8" ht="15" x14ac:dyDescent="0.2">
      <c r="A105" s="42"/>
    </row>
    <row r="106" spans="1:8" ht="15" x14ac:dyDescent="0.2">
      <c r="A106" s="42"/>
    </row>
    <row r="107" spans="1:8" ht="15" x14ac:dyDescent="0.2">
      <c r="A107" s="42"/>
    </row>
    <row r="108" spans="1:8" ht="15" x14ac:dyDescent="0.2">
      <c r="A108" s="42"/>
    </row>
    <row r="109" spans="1:8" ht="15" x14ac:dyDescent="0.2">
      <c r="A109" s="42"/>
    </row>
    <row r="110" spans="1:8" ht="15" x14ac:dyDescent="0.2">
      <c r="A110" s="42"/>
    </row>
    <row r="111" spans="1:8" ht="15" x14ac:dyDescent="0.2">
      <c r="A111" s="42"/>
    </row>
    <row r="112" spans="1:8" ht="15" x14ac:dyDescent="0.2">
      <c r="A112" s="42"/>
    </row>
    <row r="113" spans="1:1" ht="15" x14ac:dyDescent="0.2">
      <c r="A113" s="42"/>
    </row>
    <row r="114" spans="1:1" ht="15" x14ac:dyDescent="0.2">
      <c r="A114" s="42"/>
    </row>
    <row r="115" spans="1:1" ht="15" x14ac:dyDescent="0.2">
      <c r="A115" s="42"/>
    </row>
    <row r="116" spans="1:1" ht="15" x14ac:dyDescent="0.2">
      <c r="A116" s="42"/>
    </row>
    <row r="117" spans="1:1" ht="15" x14ac:dyDescent="0.2">
      <c r="A117" s="42"/>
    </row>
    <row r="118" spans="1:1" ht="15" x14ac:dyDescent="0.2">
      <c r="A118" s="42"/>
    </row>
    <row r="119" spans="1:1" ht="15" x14ac:dyDescent="0.2">
      <c r="A119" s="42"/>
    </row>
    <row r="120" spans="1:1" ht="15" x14ac:dyDescent="0.2">
      <c r="A120" s="42"/>
    </row>
  </sheetData>
  <mergeCells count="5">
    <mergeCell ref="E4:H4"/>
    <mergeCell ref="I6:K6"/>
    <mergeCell ref="I7:K7"/>
    <mergeCell ref="I8:K8"/>
    <mergeCell ref="I15:K15"/>
  </mergeCells>
  <pageMargins left="0.55118110236220497" right="0.55118110236220497" top="0.511811023622047" bottom="0.55118110236220497" header="0.511811023622047" footer="0.39370078740157499"/>
  <pageSetup paperSize="9" scale="91" firstPageNumber="79" fitToWidth="3" fitToHeight="3" orientation="landscape" useFirstPageNumber="1" r:id="rId1"/>
  <headerFooter alignWithMargins="0"/>
  <rowBreaks count="1" manualBreakCount="1">
    <brk id="3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3.3.1</vt:lpstr>
      <vt:lpstr>'3.3.1'!Print_Area</vt:lpstr>
      <vt:lpstr>'3.3.1'!Print_Titles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Kay Kiang</dc:creator>
  <cp:lastModifiedBy>Nurain Abdul Halim</cp:lastModifiedBy>
  <cp:lastPrinted>2008-05-02T07:08:42Z</cp:lastPrinted>
  <dcterms:created xsi:type="dcterms:W3CDTF">2008-01-18T12:04:25Z</dcterms:created>
  <dcterms:modified xsi:type="dcterms:W3CDTF">2016-08-12T07:40:09Z</dcterms:modified>
</cp:coreProperties>
</file>